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v123\共有\共同・協業（後年）臨時\全国連引継ぎ資料\JBD様⇔ブルーミング連携用\確定版（最終版）\共同協業型申請書類\"/>
    </mc:Choice>
  </mc:AlternateContent>
  <xr:revisionPtr revIDLastSave="0" documentId="13_ncr:1_{C3F8EF86-4B28-4982-BCAB-21ED38398D4C}" xr6:coauthVersionLast="47" xr6:coauthVersionMax="47" xr10:uidLastSave="{00000000-0000-0000-0000-000000000000}"/>
  <bookViews>
    <workbookView xWindow="28680" yWindow="-120" windowWidth="29040" windowHeight="15840" xr2:uid="{6E8CCBCA-C1DF-41B8-80C6-28FD3FA869F0}"/>
  </bookViews>
  <sheets>
    <sheet name="（様式2-2）参画事業者一覧" sheetId="5" r:id="rId1"/>
    <sheet name="（別添）申請者との関係" sheetId="10" r:id="rId2"/>
    <sheet name="プルダウンリスト" sheetId="6" state="hidden" r:id="rId3"/>
  </sheets>
  <definedNames>
    <definedName name="_xlnm.Print_Area" localSheetId="1">'（別添）申請者との関係'!$A$1:$I$157</definedName>
    <definedName name="_xlnm.Print_Area" localSheetId="0">'（様式2-2）参画事業者一覧'!$A$1:$AK$184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5" i="5" l="1"/>
  <c r="AK38" i="5"/>
  <c r="AI29" i="5"/>
  <c r="AI26" i="5"/>
  <c r="AI23" i="5"/>
  <c r="AI20" i="5"/>
  <c r="S5" i="5" l="1"/>
  <c r="S7" i="5"/>
  <c r="S6" i="5"/>
  <c r="AR36" i="5" l="1"/>
  <c r="AQ36" i="5" s="1"/>
  <c r="AR37" i="5"/>
  <c r="AQ37" i="5" s="1"/>
  <c r="AR38" i="5"/>
  <c r="AQ38" i="5" s="1"/>
  <c r="AR39" i="5"/>
  <c r="AQ39" i="5" s="1"/>
  <c r="AR40" i="5"/>
  <c r="AQ40" i="5" s="1"/>
  <c r="AR41" i="5"/>
  <c r="AQ41" i="5" s="1"/>
  <c r="AR42" i="5"/>
  <c r="AQ42" i="5" s="1"/>
  <c r="AR43" i="5"/>
  <c r="AQ43" i="5" s="1"/>
  <c r="AR44" i="5"/>
  <c r="AQ44" i="5" s="1"/>
  <c r="AR45" i="5"/>
  <c r="AQ45" i="5" s="1"/>
  <c r="AR46" i="5"/>
  <c r="AQ46" i="5" s="1"/>
  <c r="AR47" i="5"/>
  <c r="AQ47" i="5" s="1"/>
  <c r="AR48" i="5"/>
  <c r="AQ48" i="5" s="1"/>
  <c r="AR49" i="5"/>
  <c r="AQ49" i="5" s="1"/>
  <c r="AR50" i="5"/>
  <c r="AQ50" i="5" s="1"/>
  <c r="AR51" i="5"/>
  <c r="AQ51" i="5" s="1"/>
  <c r="AR52" i="5"/>
  <c r="AQ52" i="5" s="1"/>
  <c r="AR53" i="5"/>
  <c r="AQ53" i="5" s="1"/>
  <c r="AR54" i="5"/>
  <c r="AQ54" i="5" s="1"/>
  <c r="AR55" i="5"/>
  <c r="AQ55" i="5" s="1"/>
  <c r="AR56" i="5"/>
  <c r="AQ56" i="5" s="1"/>
  <c r="AR57" i="5"/>
  <c r="AQ57" i="5" s="1"/>
  <c r="AR58" i="5"/>
  <c r="AQ58" i="5" s="1"/>
  <c r="AR59" i="5"/>
  <c r="AQ59" i="5" s="1"/>
  <c r="AR60" i="5"/>
  <c r="AQ60" i="5" s="1"/>
  <c r="AR61" i="5"/>
  <c r="AQ61" i="5" s="1"/>
  <c r="AR62" i="5"/>
  <c r="AQ62" i="5" s="1"/>
  <c r="AR63" i="5"/>
  <c r="AQ63" i="5" s="1"/>
  <c r="AR64" i="5"/>
  <c r="AQ64" i="5" s="1"/>
  <c r="AR65" i="5"/>
  <c r="AQ65" i="5" s="1"/>
  <c r="AR66" i="5"/>
  <c r="AQ66" i="5" s="1"/>
  <c r="AR67" i="5"/>
  <c r="AQ67" i="5" s="1"/>
  <c r="AR68" i="5"/>
  <c r="AQ68" i="5" s="1"/>
  <c r="AR69" i="5"/>
  <c r="AQ69" i="5" s="1"/>
  <c r="AR70" i="5"/>
  <c r="AQ70" i="5" s="1"/>
  <c r="AR71" i="5"/>
  <c r="AQ71" i="5" s="1"/>
  <c r="AR72" i="5"/>
  <c r="AQ72" i="5" s="1"/>
  <c r="AR73" i="5"/>
  <c r="AQ73" i="5" s="1"/>
  <c r="AR74" i="5"/>
  <c r="AQ74" i="5" s="1"/>
  <c r="AR75" i="5"/>
  <c r="AQ75" i="5" s="1"/>
  <c r="AR76" i="5"/>
  <c r="AQ76" i="5" s="1"/>
  <c r="AR77" i="5"/>
  <c r="AQ77" i="5" s="1"/>
  <c r="AR78" i="5"/>
  <c r="AQ78" i="5" s="1"/>
  <c r="AR79" i="5"/>
  <c r="AQ79" i="5" s="1"/>
  <c r="AR80" i="5"/>
  <c r="AQ80" i="5" s="1"/>
  <c r="AR81" i="5"/>
  <c r="AQ81" i="5" s="1"/>
  <c r="AR82" i="5"/>
  <c r="AQ82" i="5" s="1"/>
  <c r="AR83" i="5"/>
  <c r="AQ83" i="5" s="1"/>
  <c r="AR84" i="5"/>
  <c r="AQ84" i="5" s="1"/>
  <c r="AR85" i="5"/>
  <c r="AQ85" i="5" s="1"/>
  <c r="AR86" i="5"/>
  <c r="AQ86" i="5" s="1"/>
  <c r="AR87" i="5"/>
  <c r="AQ87" i="5" s="1"/>
  <c r="AR88" i="5"/>
  <c r="AQ88" i="5" s="1"/>
  <c r="AR89" i="5"/>
  <c r="AQ89" i="5" s="1"/>
  <c r="AR90" i="5"/>
  <c r="AQ90" i="5" s="1"/>
  <c r="AR91" i="5"/>
  <c r="AQ91" i="5" s="1"/>
  <c r="AR92" i="5"/>
  <c r="AQ92" i="5" s="1"/>
  <c r="AR93" i="5"/>
  <c r="AQ93" i="5" s="1"/>
  <c r="AR94" i="5"/>
  <c r="AQ94" i="5" s="1"/>
  <c r="AR95" i="5"/>
  <c r="AQ95" i="5" s="1"/>
  <c r="AR96" i="5"/>
  <c r="AQ96" i="5" s="1"/>
  <c r="AR97" i="5"/>
  <c r="AQ97" i="5" s="1"/>
  <c r="AR98" i="5"/>
  <c r="AQ98" i="5" s="1"/>
  <c r="AR99" i="5"/>
  <c r="AQ99" i="5" s="1"/>
  <c r="AR100" i="5"/>
  <c r="AQ100" i="5" s="1"/>
  <c r="AR101" i="5"/>
  <c r="AQ101" i="5" s="1"/>
  <c r="AR102" i="5"/>
  <c r="AQ102" i="5" s="1"/>
  <c r="AR103" i="5"/>
  <c r="AQ103" i="5" s="1"/>
  <c r="AR104" i="5"/>
  <c r="AQ104" i="5" s="1"/>
  <c r="AR105" i="5"/>
  <c r="AQ105" i="5" s="1"/>
  <c r="AR106" i="5"/>
  <c r="AQ106" i="5" s="1"/>
  <c r="AR107" i="5"/>
  <c r="AQ107" i="5" s="1"/>
  <c r="AR108" i="5"/>
  <c r="AQ108" i="5" s="1"/>
  <c r="AR109" i="5"/>
  <c r="AQ109" i="5" s="1"/>
  <c r="AR110" i="5"/>
  <c r="AQ110" i="5" s="1"/>
  <c r="AR111" i="5"/>
  <c r="AQ111" i="5" s="1"/>
  <c r="AR112" i="5"/>
  <c r="AQ112" i="5" s="1"/>
  <c r="AR113" i="5"/>
  <c r="AQ113" i="5" s="1"/>
  <c r="AR114" i="5"/>
  <c r="AQ114" i="5" s="1"/>
  <c r="AR115" i="5"/>
  <c r="AQ115" i="5" s="1"/>
  <c r="AR116" i="5"/>
  <c r="AQ116" i="5" s="1"/>
  <c r="AR117" i="5"/>
  <c r="AQ117" i="5" s="1"/>
  <c r="AR118" i="5"/>
  <c r="AQ118" i="5" s="1"/>
  <c r="AR119" i="5"/>
  <c r="AQ119" i="5" s="1"/>
  <c r="AR120" i="5"/>
  <c r="AQ120" i="5" s="1"/>
  <c r="AR121" i="5"/>
  <c r="AQ121" i="5" s="1"/>
  <c r="AR122" i="5"/>
  <c r="AQ122" i="5" s="1"/>
  <c r="AR123" i="5"/>
  <c r="AQ123" i="5" s="1"/>
  <c r="AR124" i="5"/>
  <c r="AQ124" i="5" s="1"/>
  <c r="AR125" i="5"/>
  <c r="AQ125" i="5" s="1"/>
  <c r="AR126" i="5"/>
  <c r="AQ126" i="5" s="1"/>
  <c r="AR127" i="5"/>
  <c r="AQ127" i="5" s="1"/>
  <c r="AR128" i="5"/>
  <c r="AQ128" i="5" s="1"/>
  <c r="AR129" i="5"/>
  <c r="AQ129" i="5" s="1"/>
  <c r="AR130" i="5"/>
  <c r="AQ130" i="5" s="1"/>
  <c r="AR131" i="5"/>
  <c r="AQ131" i="5" s="1"/>
  <c r="AR132" i="5"/>
  <c r="AQ132" i="5" s="1"/>
  <c r="AR133" i="5"/>
  <c r="AQ133" i="5" s="1"/>
  <c r="AR134" i="5"/>
  <c r="AQ134" i="5" s="1"/>
  <c r="AR135" i="5"/>
  <c r="AQ135" i="5" s="1"/>
  <c r="AR136" i="5"/>
  <c r="AQ136" i="5" s="1"/>
  <c r="AR137" i="5"/>
  <c r="AQ137" i="5" s="1"/>
  <c r="AR138" i="5"/>
  <c r="AQ138" i="5" s="1"/>
  <c r="AR139" i="5"/>
  <c r="AQ139" i="5" s="1"/>
  <c r="AR140" i="5"/>
  <c r="AQ140" i="5" s="1"/>
  <c r="AR141" i="5"/>
  <c r="AQ141" i="5" s="1"/>
  <c r="AR142" i="5"/>
  <c r="AQ142" i="5" s="1"/>
  <c r="AR143" i="5"/>
  <c r="AQ143" i="5" s="1"/>
  <c r="AR144" i="5"/>
  <c r="AQ144" i="5" s="1"/>
  <c r="AR145" i="5"/>
  <c r="AQ145" i="5" s="1"/>
  <c r="AR146" i="5"/>
  <c r="AQ146" i="5" s="1"/>
  <c r="AR147" i="5"/>
  <c r="AQ147" i="5" s="1"/>
  <c r="AR148" i="5"/>
  <c r="AQ148" i="5" s="1"/>
  <c r="AR149" i="5"/>
  <c r="AQ149" i="5" s="1"/>
  <c r="AR150" i="5"/>
  <c r="AQ150" i="5" s="1"/>
  <c r="AR151" i="5"/>
  <c r="AQ151" i="5" s="1"/>
  <c r="AR152" i="5"/>
  <c r="AQ152" i="5" s="1"/>
  <c r="AR153" i="5"/>
  <c r="AQ153" i="5" s="1"/>
  <c r="AR154" i="5"/>
  <c r="AQ154" i="5" s="1"/>
  <c r="AR155" i="5"/>
  <c r="AQ155" i="5" s="1"/>
  <c r="AR156" i="5"/>
  <c r="AQ156" i="5" s="1"/>
  <c r="AR157" i="5"/>
  <c r="AQ157" i="5" s="1"/>
  <c r="AR158" i="5"/>
  <c r="AQ158" i="5" s="1"/>
  <c r="AR159" i="5"/>
  <c r="AQ159" i="5" s="1"/>
  <c r="AR160" i="5"/>
  <c r="AQ160" i="5" s="1"/>
  <c r="AR161" i="5"/>
  <c r="AQ161" i="5" s="1"/>
  <c r="AR162" i="5"/>
  <c r="AQ162" i="5" s="1"/>
  <c r="AR163" i="5"/>
  <c r="AQ163" i="5" s="1"/>
  <c r="AR164" i="5"/>
  <c r="AQ164" i="5" s="1"/>
  <c r="AR165" i="5"/>
  <c r="AQ165" i="5" s="1"/>
  <c r="AR166" i="5"/>
  <c r="AQ166" i="5" s="1"/>
  <c r="AR167" i="5"/>
  <c r="AQ167" i="5" s="1"/>
  <c r="AR168" i="5"/>
  <c r="AQ168" i="5" s="1"/>
  <c r="AR169" i="5"/>
  <c r="AQ169" i="5" s="1"/>
  <c r="AR170" i="5"/>
  <c r="AQ170" i="5" s="1"/>
  <c r="AR171" i="5"/>
  <c r="AQ171" i="5" s="1"/>
  <c r="AR172" i="5"/>
  <c r="AQ172" i="5" s="1"/>
  <c r="AR173" i="5"/>
  <c r="AQ173" i="5" s="1"/>
  <c r="AR174" i="5"/>
  <c r="AQ174" i="5" s="1"/>
  <c r="AR175" i="5"/>
  <c r="AQ175" i="5" s="1"/>
  <c r="AR176" i="5"/>
  <c r="AQ176" i="5" s="1"/>
  <c r="AR177" i="5"/>
  <c r="AQ177" i="5" s="1"/>
  <c r="AR178" i="5"/>
  <c r="AQ178" i="5" s="1"/>
  <c r="AR179" i="5"/>
  <c r="AQ179" i="5" s="1"/>
  <c r="AR180" i="5"/>
  <c r="AQ180" i="5" s="1"/>
  <c r="AR181" i="5"/>
  <c r="AQ181" i="5" s="1"/>
  <c r="AR182" i="5"/>
  <c r="AQ182" i="5" s="1"/>
  <c r="AR183" i="5"/>
  <c r="AQ183" i="5" s="1"/>
  <c r="AR184" i="5"/>
  <c r="AQ184" i="5" s="1"/>
  <c r="AR35" i="5"/>
  <c r="AQ35" i="5" s="1"/>
  <c r="B157" i="10" l="1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H3" i="10" l="1"/>
  <c r="AN36" i="5"/>
  <c r="AK36" i="5" s="1"/>
  <c r="AN37" i="5"/>
  <c r="AK37" i="5" s="1"/>
  <c r="AN38" i="5"/>
  <c r="AN39" i="5"/>
  <c r="AK39" i="5" s="1"/>
  <c r="AN40" i="5"/>
  <c r="AK40" i="5" s="1"/>
  <c r="AN41" i="5"/>
  <c r="AK41" i="5" s="1"/>
  <c r="AN42" i="5"/>
  <c r="AK42" i="5" s="1"/>
  <c r="AN43" i="5"/>
  <c r="AK43" i="5" s="1"/>
  <c r="AN44" i="5"/>
  <c r="AK44" i="5" s="1"/>
  <c r="AN45" i="5"/>
  <c r="AK45" i="5" s="1"/>
  <c r="AN46" i="5"/>
  <c r="AK46" i="5" s="1"/>
  <c r="AN47" i="5"/>
  <c r="AK47" i="5" s="1"/>
  <c r="AN48" i="5"/>
  <c r="AK48" i="5" s="1"/>
  <c r="AN49" i="5"/>
  <c r="AK49" i="5" s="1"/>
  <c r="AN50" i="5"/>
  <c r="AK50" i="5" s="1"/>
  <c r="AN51" i="5"/>
  <c r="AK51" i="5" s="1"/>
  <c r="AN52" i="5"/>
  <c r="AK52" i="5" s="1"/>
  <c r="AN53" i="5"/>
  <c r="AK53" i="5" s="1"/>
  <c r="AN54" i="5"/>
  <c r="AK54" i="5" s="1"/>
  <c r="AN55" i="5"/>
  <c r="AK55" i="5" s="1"/>
  <c r="AN56" i="5"/>
  <c r="AK56" i="5" s="1"/>
  <c r="AN57" i="5"/>
  <c r="AK57" i="5" s="1"/>
  <c r="AN58" i="5"/>
  <c r="AK58" i="5" s="1"/>
  <c r="AN59" i="5"/>
  <c r="AK59" i="5" s="1"/>
  <c r="AN60" i="5"/>
  <c r="AK60" i="5" s="1"/>
  <c r="AN61" i="5"/>
  <c r="AK61" i="5" s="1"/>
  <c r="AN62" i="5"/>
  <c r="AK62" i="5" s="1"/>
  <c r="AN63" i="5"/>
  <c r="AK63" i="5" s="1"/>
  <c r="AN64" i="5"/>
  <c r="AK64" i="5" s="1"/>
  <c r="AN65" i="5"/>
  <c r="AK65" i="5" s="1"/>
  <c r="AN66" i="5"/>
  <c r="AK66" i="5" s="1"/>
  <c r="AN67" i="5"/>
  <c r="AK67" i="5" s="1"/>
  <c r="AN68" i="5"/>
  <c r="AK68" i="5" s="1"/>
  <c r="AN69" i="5"/>
  <c r="AK69" i="5" s="1"/>
  <c r="AN70" i="5"/>
  <c r="AK70" i="5" s="1"/>
  <c r="AN71" i="5"/>
  <c r="AK71" i="5" s="1"/>
  <c r="AN72" i="5"/>
  <c r="AK72" i="5" s="1"/>
  <c r="AN73" i="5"/>
  <c r="AK73" i="5" s="1"/>
  <c r="AN74" i="5"/>
  <c r="AK74" i="5" s="1"/>
  <c r="AN75" i="5"/>
  <c r="AK75" i="5" s="1"/>
  <c r="AN76" i="5"/>
  <c r="AK76" i="5" s="1"/>
  <c r="AN77" i="5"/>
  <c r="AK77" i="5" s="1"/>
  <c r="AN78" i="5"/>
  <c r="AK78" i="5" s="1"/>
  <c r="AN79" i="5"/>
  <c r="AK79" i="5" s="1"/>
  <c r="AN80" i="5"/>
  <c r="AK80" i="5" s="1"/>
  <c r="AN81" i="5"/>
  <c r="AK81" i="5" s="1"/>
  <c r="AN82" i="5"/>
  <c r="AK82" i="5" s="1"/>
  <c r="AN83" i="5"/>
  <c r="AK83" i="5" s="1"/>
  <c r="AN84" i="5"/>
  <c r="AK84" i="5" s="1"/>
  <c r="AN85" i="5"/>
  <c r="AK85" i="5" s="1"/>
  <c r="AN86" i="5"/>
  <c r="AK86" i="5" s="1"/>
  <c r="AN87" i="5"/>
  <c r="AK87" i="5" s="1"/>
  <c r="AN88" i="5"/>
  <c r="AK88" i="5" s="1"/>
  <c r="AN89" i="5"/>
  <c r="AK89" i="5" s="1"/>
  <c r="AN90" i="5"/>
  <c r="AK90" i="5" s="1"/>
  <c r="AN91" i="5"/>
  <c r="AK91" i="5" s="1"/>
  <c r="AN92" i="5"/>
  <c r="AK92" i="5" s="1"/>
  <c r="AN93" i="5"/>
  <c r="AK93" i="5" s="1"/>
  <c r="AN94" i="5"/>
  <c r="AK94" i="5" s="1"/>
  <c r="AN95" i="5"/>
  <c r="AK95" i="5" s="1"/>
  <c r="AN96" i="5"/>
  <c r="AK96" i="5" s="1"/>
  <c r="AN97" i="5"/>
  <c r="AK97" i="5" s="1"/>
  <c r="AN98" i="5"/>
  <c r="AK98" i="5" s="1"/>
  <c r="AN99" i="5"/>
  <c r="AK99" i="5" s="1"/>
  <c r="AN100" i="5"/>
  <c r="AK100" i="5" s="1"/>
  <c r="AN101" i="5"/>
  <c r="AK101" i="5" s="1"/>
  <c r="AN102" i="5"/>
  <c r="AK102" i="5" s="1"/>
  <c r="AN103" i="5"/>
  <c r="AK103" i="5" s="1"/>
  <c r="AN104" i="5"/>
  <c r="AK104" i="5" s="1"/>
  <c r="AN105" i="5"/>
  <c r="AK105" i="5" s="1"/>
  <c r="AN106" i="5"/>
  <c r="AK106" i="5" s="1"/>
  <c r="AN107" i="5"/>
  <c r="AK107" i="5" s="1"/>
  <c r="AN108" i="5"/>
  <c r="AK108" i="5" s="1"/>
  <c r="AN109" i="5"/>
  <c r="AK109" i="5" s="1"/>
  <c r="AN110" i="5"/>
  <c r="AK110" i="5" s="1"/>
  <c r="AN111" i="5"/>
  <c r="AK111" i="5" s="1"/>
  <c r="AN112" i="5"/>
  <c r="AK112" i="5" s="1"/>
  <c r="AN113" i="5"/>
  <c r="AK113" i="5" s="1"/>
  <c r="AN114" i="5"/>
  <c r="AK114" i="5" s="1"/>
  <c r="AN115" i="5"/>
  <c r="AK115" i="5" s="1"/>
  <c r="AN116" i="5"/>
  <c r="AK116" i="5" s="1"/>
  <c r="AN117" i="5"/>
  <c r="AK117" i="5" s="1"/>
  <c r="AN118" i="5"/>
  <c r="AK118" i="5" s="1"/>
  <c r="AN119" i="5"/>
  <c r="AK119" i="5" s="1"/>
  <c r="AN120" i="5"/>
  <c r="AK120" i="5" s="1"/>
  <c r="AN121" i="5"/>
  <c r="AK121" i="5" s="1"/>
  <c r="AN122" i="5"/>
  <c r="AK122" i="5" s="1"/>
  <c r="AN123" i="5"/>
  <c r="AK123" i="5" s="1"/>
  <c r="AN124" i="5"/>
  <c r="AK124" i="5" s="1"/>
  <c r="AN125" i="5"/>
  <c r="AK125" i="5" s="1"/>
  <c r="AN126" i="5"/>
  <c r="AK126" i="5" s="1"/>
  <c r="AN127" i="5"/>
  <c r="AK127" i="5" s="1"/>
  <c r="AN128" i="5"/>
  <c r="AK128" i="5" s="1"/>
  <c r="AN129" i="5"/>
  <c r="AK129" i="5" s="1"/>
  <c r="AN130" i="5"/>
  <c r="AK130" i="5" s="1"/>
  <c r="AN131" i="5"/>
  <c r="AK131" i="5" s="1"/>
  <c r="AN132" i="5"/>
  <c r="AK132" i="5" s="1"/>
  <c r="AN133" i="5"/>
  <c r="AK133" i="5" s="1"/>
  <c r="AN134" i="5"/>
  <c r="AK134" i="5" s="1"/>
  <c r="AN135" i="5"/>
  <c r="AK135" i="5" s="1"/>
  <c r="AN136" i="5"/>
  <c r="AK136" i="5" s="1"/>
  <c r="AN137" i="5"/>
  <c r="AK137" i="5" s="1"/>
  <c r="AN138" i="5"/>
  <c r="AK138" i="5" s="1"/>
  <c r="AN139" i="5"/>
  <c r="AK139" i="5" s="1"/>
  <c r="AN140" i="5"/>
  <c r="AK140" i="5" s="1"/>
  <c r="AN141" i="5"/>
  <c r="AK141" i="5" s="1"/>
  <c r="AN142" i="5"/>
  <c r="AK142" i="5" s="1"/>
  <c r="AN143" i="5"/>
  <c r="AK143" i="5" s="1"/>
  <c r="AN144" i="5"/>
  <c r="AK144" i="5" s="1"/>
  <c r="AN145" i="5"/>
  <c r="AK145" i="5" s="1"/>
  <c r="AN146" i="5"/>
  <c r="AK146" i="5" s="1"/>
  <c r="AN147" i="5"/>
  <c r="AK147" i="5" s="1"/>
  <c r="AN148" i="5"/>
  <c r="AK148" i="5" s="1"/>
  <c r="AN149" i="5"/>
  <c r="AK149" i="5" s="1"/>
  <c r="AN150" i="5"/>
  <c r="AK150" i="5" s="1"/>
  <c r="AN151" i="5"/>
  <c r="AK151" i="5" s="1"/>
  <c r="AN152" i="5"/>
  <c r="AK152" i="5" s="1"/>
  <c r="AN153" i="5"/>
  <c r="AK153" i="5" s="1"/>
  <c r="AN154" i="5"/>
  <c r="AK154" i="5" s="1"/>
  <c r="AN155" i="5"/>
  <c r="AK155" i="5" s="1"/>
  <c r="AN156" i="5"/>
  <c r="AK156" i="5" s="1"/>
  <c r="AN157" i="5"/>
  <c r="AK157" i="5" s="1"/>
  <c r="AN158" i="5"/>
  <c r="AK158" i="5" s="1"/>
  <c r="AN159" i="5"/>
  <c r="AK159" i="5" s="1"/>
  <c r="AN160" i="5"/>
  <c r="AK160" i="5" s="1"/>
  <c r="AN161" i="5"/>
  <c r="AK161" i="5" s="1"/>
  <c r="AN162" i="5"/>
  <c r="AK162" i="5" s="1"/>
  <c r="AN163" i="5"/>
  <c r="AK163" i="5" s="1"/>
  <c r="AN164" i="5"/>
  <c r="AK164" i="5" s="1"/>
  <c r="AN165" i="5"/>
  <c r="AK165" i="5" s="1"/>
  <c r="AN166" i="5"/>
  <c r="AK166" i="5" s="1"/>
  <c r="AN167" i="5"/>
  <c r="AK167" i="5" s="1"/>
  <c r="AN168" i="5"/>
  <c r="AK168" i="5" s="1"/>
  <c r="AN169" i="5"/>
  <c r="AK169" i="5" s="1"/>
  <c r="AN170" i="5"/>
  <c r="AK170" i="5" s="1"/>
  <c r="AN171" i="5"/>
  <c r="AK171" i="5" s="1"/>
  <c r="AN172" i="5"/>
  <c r="AK172" i="5" s="1"/>
  <c r="AN173" i="5"/>
  <c r="AK173" i="5" s="1"/>
  <c r="AN174" i="5"/>
  <c r="AK174" i="5" s="1"/>
  <c r="AN175" i="5"/>
  <c r="AK175" i="5" s="1"/>
  <c r="AN176" i="5"/>
  <c r="AK176" i="5" s="1"/>
  <c r="AN177" i="5"/>
  <c r="AK177" i="5" s="1"/>
  <c r="AN178" i="5"/>
  <c r="AK178" i="5" s="1"/>
  <c r="AN179" i="5"/>
  <c r="AK179" i="5" s="1"/>
  <c r="AN180" i="5"/>
  <c r="AK180" i="5" s="1"/>
  <c r="AN181" i="5"/>
  <c r="AK181" i="5" s="1"/>
  <c r="AN182" i="5"/>
  <c r="AK182" i="5" s="1"/>
  <c r="AN183" i="5"/>
  <c r="AK183" i="5" s="1"/>
  <c r="AN184" i="5"/>
  <c r="AK184" i="5" s="1"/>
  <c r="AN35" i="5"/>
  <c r="Y5" i="5" s="1"/>
  <c r="AC5" i="5" s="1"/>
  <c r="Y7" i="5" l="1"/>
  <c r="AC7" i="5" s="1"/>
  <c r="Y6" i="5"/>
  <c r="AC6" i="5" s="1"/>
  <c r="AN5" i="5"/>
  <c r="AN6" i="5" l="1"/>
  <c r="AN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診断士 水嶋　昇平</author>
  </authors>
  <commentList>
    <comment ref="AK34" authorId="0" shapeId="0" xr:uid="{907ACC96-3FB9-4FAB-B52F-3F7A6222EAEE}">
      <text>
        <r>
          <rPr>
            <b/>
            <sz val="9"/>
            <color indexed="81"/>
            <rFont val="MS P ゴシック"/>
            <family val="3"/>
            <charset val="128"/>
          </rPr>
          <t>参画事業者の要件①～④のいずれかに該当する場合は
小規模事業者であっても参画事業者とはなりえないため、
AK列の関数を「-]に上書きして下さい。</t>
        </r>
      </text>
    </comment>
  </commentList>
</comments>
</file>

<file path=xl/sharedStrings.xml><?xml version="1.0" encoding="utf-8"?>
<sst xmlns="http://schemas.openxmlformats.org/spreadsheetml/2006/main" count="91" uniqueCount="69">
  <si>
    <t>番号</t>
    <rPh sb="0" eb="2">
      <t>バンゴウ</t>
    </rPh>
    <phoneticPr fontId="1"/>
  </si>
  <si>
    <t>法人番号</t>
    <rPh sb="0" eb="4">
      <t>ホウジンバンゴウ</t>
    </rPh>
    <phoneticPr fontId="1"/>
  </si>
  <si>
    <t>業種</t>
    <rPh sb="0" eb="2">
      <t>ギョウシュ</t>
    </rPh>
    <phoneticPr fontId="1"/>
  </si>
  <si>
    <t>事業者名
※略称不可</t>
    <rPh sb="0" eb="4">
      <t>ジギョウシャメイ</t>
    </rPh>
    <rPh sb="6" eb="8">
      <t>リャクショウ</t>
    </rPh>
    <rPh sb="8" eb="10">
      <t>フカ</t>
    </rPh>
    <phoneticPr fontId="1"/>
  </si>
  <si>
    <t>（様式2-2）</t>
    <rPh sb="1" eb="3">
      <t>ヨウシキ</t>
    </rPh>
    <phoneticPr fontId="1"/>
  </si>
  <si>
    <t>小規模事業者判定</t>
    <phoneticPr fontId="1"/>
  </si>
  <si>
    <t>[参画事業者一覧]</t>
    <rPh sb="1" eb="3">
      <t>サンカク</t>
    </rPh>
    <rPh sb="3" eb="6">
      <t>ジギョウシャ</t>
    </rPh>
    <rPh sb="6" eb="8">
      <t>イチラン</t>
    </rPh>
    <phoneticPr fontId="1"/>
  </si>
  <si>
    <t>常時使用する従業員の数※</t>
  </si>
  <si>
    <t>２０人以下</t>
  </si>
  <si>
    <t>①</t>
    <phoneticPr fontId="1"/>
  </si>
  <si>
    <t>②</t>
    <phoneticPr fontId="1"/>
  </si>
  <si>
    <t>業種</t>
    <phoneticPr fontId="1"/>
  </si>
  <si>
    <t>小規模事業者</t>
    <rPh sb="0" eb="6">
      <t>ショウキボジギョウシャ</t>
    </rPh>
    <phoneticPr fontId="1"/>
  </si>
  <si>
    <t>者</t>
    <rPh sb="0" eb="1">
      <t>シャ</t>
    </rPh>
    <phoneticPr fontId="1"/>
  </si>
  <si>
    <t>参画事業者判定</t>
    <rPh sb="0" eb="2">
      <t>サンカク</t>
    </rPh>
    <rPh sb="2" eb="5">
      <t>ジギョウシャ</t>
    </rPh>
    <rPh sb="5" eb="7">
      <t>ハンテイ</t>
    </rPh>
    <phoneticPr fontId="1"/>
  </si>
  <si>
    <t>（</t>
    <phoneticPr fontId="1"/>
  </si>
  <si>
    <t>）</t>
    <phoneticPr fontId="1"/>
  </si>
  <si>
    <t>▶</t>
    <phoneticPr fontId="1"/>
  </si>
  <si>
    <t>※記載内容に不備がある場合は、参画事業者としては認められない。参画事業者は「商工業者」とする。</t>
    <phoneticPr fontId="1"/>
  </si>
  <si>
    <t>※従業員については、常時使用する従業員数を記入する。</t>
    <rPh sb="21" eb="23">
      <t>キニュウ</t>
    </rPh>
    <phoneticPr fontId="1"/>
  </si>
  <si>
    <t>全事業者が該当しない</t>
    <phoneticPr fontId="1"/>
  </si>
  <si>
    <r>
      <rPr>
        <b/>
        <sz val="11"/>
        <color theme="1"/>
        <rFont val="游ゴシック"/>
        <family val="3"/>
        <charset val="128"/>
        <scheme val="minor"/>
      </rPr>
      <t>②全参画事業者が対象</t>
    </r>
    <r>
      <rPr>
        <sz val="11"/>
        <color theme="1"/>
        <rFont val="游ゴシック"/>
        <family val="3"/>
        <charset val="128"/>
        <scheme val="minor"/>
      </rPr>
      <t xml:space="preserve">
直近過去3年分の各年または各事業年度の課税所得の年平均額が15億円を超えている。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</si>
  <si>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①法人の参画事業者が対象</t>
    </r>
    <r>
      <rPr>
        <sz val="11"/>
        <color theme="1"/>
        <rFont val="游ゴシック"/>
        <family val="3"/>
        <charset val="128"/>
        <scheme val="minor"/>
      </rPr>
      <t xml:space="preserve">
資本金または出資金が5億円以上の法人に直接または間接に100％の株式を保有されている</t>
    </r>
    <phoneticPr fontId="1"/>
  </si>
  <si>
    <t>参画事業者に係る確認事項：参画事業者の要件に合致しているか確認し、次の項目にチェックをつける。</t>
    <phoneticPr fontId="1"/>
  </si>
  <si>
    <t>※個人事業主の法人番号欄及び資本金欄は「0（ゼロ）」を記入する。</t>
    <phoneticPr fontId="1"/>
  </si>
  <si>
    <t>該当する事業者がいる</t>
    <phoneticPr fontId="1"/>
  </si>
  <si>
    <t>参画する理由・目標</t>
    <rPh sb="0" eb="2">
      <t>サンカク</t>
    </rPh>
    <rPh sb="4" eb="6">
      <t>リユウ</t>
    </rPh>
    <rPh sb="7" eb="9">
      <t>モクヒョウ</t>
    </rPh>
    <phoneticPr fontId="1"/>
  </si>
  <si>
    <t>申請者との関係</t>
    <phoneticPr fontId="1"/>
  </si>
  <si>
    <t>参画事業者一覧</t>
    <phoneticPr fontId="1"/>
  </si>
  <si>
    <t>参画事業者一覧　</t>
    <phoneticPr fontId="1"/>
  </si>
  <si>
    <t>商材・サービス等</t>
  </si>
  <si>
    <t>申請者名</t>
    <rPh sb="0" eb="3">
      <t>シンセイシャ</t>
    </rPh>
    <rPh sb="3" eb="4">
      <t>メイ</t>
    </rPh>
    <phoneticPr fontId="1"/>
  </si>
  <si>
    <t>※「申請者との関係」には、これまでの申請者との関係や、申請者が実施する補助事業に参画するに至った経緯を記載する。</t>
    <rPh sb="2" eb="5">
      <t>シンセイシャ</t>
    </rPh>
    <rPh sb="7" eb="9">
      <t>カンケイ</t>
    </rPh>
    <rPh sb="27" eb="30">
      <t>シンセイシャ</t>
    </rPh>
    <rPh sb="31" eb="33">
      <t>ジッシ</t>
    </rPh>
    <rPh sb="35" eb="37">
      <t>ホジョ</t>
    </rPh>
    <rPh sb="37" eb="39">
      <t>ジギョウ</t>
    </rPh>
    <rPh sb="40" eb="42">
      <t>サンカク</t>
    </rPh>
    <rPh sb="45" eb="46">
      <t>イタ</t>
    </rPh>
    <rPh sb="48" eb="50">
      <t>ケイイ</t>
    </rPh>
    <rPh sb="51" eb="53">
      <t>キサイ</t>
    </rPh>
    <phoneticPr fontId="1"/>
  </si>
  <si>
    <t>※「参画する理由・目標」には、補助事業に参画する理由や補助事業での目標を記載する。</t>
    <rPh sb="15" eb="17">
      <t>ホジョ</t>
    </rPh>
    <rPh sb="17" eb="19">
      <t>ジギョウ</t>
    </rPh>
    <rPh sb="20" eb="22">
      <t>サンカク</t>
    </rPh>
    <rPh sb="24" eb="26">
      <t>リユウ</t>
    </rPh>
    <rPh sb="27" eb="29">
      <t>ホジョ</t>
    </rPh>
    <rPh sb="29" eb="31">
      <t>ジギョウ</t>
    </rPh>
    <rPh sb="33" eb="35">
      <t>モクヒョウ</t>
    </rPh>
    <rPh sb="36" eb="38">
      <t>キサイ</t>
    </rPh>
    <phoneticPr fontId="1"/>
  </si>
  <si>
    <t>（様式2-2 ）参画事業者一覧　別添</t>
    <rPh sb="1" eb="3">
      <t>ヨウシキ</t>
    </rPh>
    <rPh sb="8" eb="10">
      <t>サンカク</t>
    </rPh>
    <rPh sb="10" eb="13">
      <t>ジギョウシャ</t>
    </rPh>
    <rPh sb="13" eb="15">
      <t>イチラン</t>
    </rPh>
    <rPh sb="16" eb="18">
      <t>ベッテン</t>
    </rPh>
    <phoneticPr fontId="1"/>
  </si>
  <si>
    <t>所在地
(都道府県名、市町村名）</t>
    <rPh sb="0" eb="3">
      <t>ショザイチ</t>
    </rPh>
    <rPh sb="5" eb="9">
      <t>トドウフケン</t>
    </rPh>
    <rPh sb="9" eb="10">
      <t>メイ</t>
    </rPh>
    <rPh sb="11" eb="14">
      <t>シチョウソン</t>
    </rPh>
    <rPh sb="14" eb="15">
      <t>メイ</t>
    </rPh>
    <phoneticPr fontId="1"/>
  </si>
  <si>
    <t>資本金
（円）</t>
    <rPh sb="0" eb="3">
      <t>シホンキン</t>
    </rPh>
    <rPh sb="5" eb="6">
      <t>エン</t>
    </rPh>
    <phoneticPr fontId="1"/>
  </si>
  <si>
    <t>従業員数
（人）</t>
    <rPh sb="0" eb="4">
      <t>ジュウギョウインスウ</t>
    </rPh>
    <rPh sb="6" eb="7">
      <t>ヒト</t>
    </rPh>
    <phoneticPr fontId="1"/>
  </si>
  <si>
    <t>担当者名</t>
    <rPh sb="0" eb="3">
      <t>タントウシャ</t>
    </rPh>
    <rPh sb="3" eb="4">
      <t>メイ</t>
    </rPh>
    <phoneticPr fontId="1"/>
  </si>
  <si>
    <t>担当者連絡先
（Email）</t>
    <rPh sb="0" eb="2">
      <t>タントウ</t>
    </rPh>
    <rPh sb="2" eb="3">
      <t>シャ</t>
    </rPh>
    <rPh sb="3" eb="5">
      <t>レンラク</t>
    </rPh>
    <rPh sb="5" eb="6">
      <t>サキ</t>
    </rPh>
    <phoneticPr fontId="1"/>
  </si>
  <si>
    <t>※補助金事務局より、記載内容について問合せを行う場合がある。</t>
    <rPh sb="10" eb="12">
      <t>キサイ</t>
    </rPh>
    <rPh sb="12" eb="14">
      <t>ナイヨウ</t>
    </rPh>
    <rPh sb="22" eb="23">
      <t>オコナ</t>
    </rPh>
    <rPh sb="24" eb="26">
      <t>バアイ</t>
    </rPh>
    <phoneticPr fontId="1"/>
  </si>
  <si>
    <t>売上高
（円）</t>
    <rPh sb="0" eb="3">
      <t>ウリアゲダカ</t>
    </rPh>
    <rPh sb="5" eb="6">
      <t>エン</t>
    </rPh>
    <phoneticPr fontId="1"/>
  </si>
  <si>
    <t>小規模事業者比率</t>
    <rPh sb="0" eb="3">
      <t>ショウキボ</t>
    </rPh>
    <rPh sb="3" eb="6">
      <t>ジギョウシャ</t>
    </rPh>
    <rPh sb="6" eb="8">
      <t>ヒリツ</t>
    </rPh>
    <phoneticPr fontId="1"/>
  </si>
  <si>
    <t>※業種は公募要領「別添4：小規模事業者について」を参照。</t>
    <phoneticPr fontId="1"/>
  </si>
  <si>
    <t>※事業者数が多く行が足りない場合は、事務局まで連絡すること。申請者が様式を変更してはならない。</t>
    <rPh sb="4" eb="5">
      <t>スウ</t>
    </rPh>
    <rPh sb="8" eb="9">
      <t>ギョウ</t>
    </rPh>
    <rPh sb="10" eb="11">
      <t>タ</t>
    </rPh>
    <rPh sb="14" eb="16">
      <t>バアイ</t>
    </rPh>
    <rPh sb="18" eb="21">
      <t>ジムキョク</t>
    </rPh>
    <rPh sb="23" eb="25">
      <t>レンラク</t>
    </rPh>
    <rPh sb="30" eb="33">
      <t>シンセイシャ</t>
    </rPh>
    <rPh sb="34" eb="36">
      <t>ヨウシキ</t>
    </rPh>
    <rPh sb="37" eb="39">
      <t>ヘンコウ</t>
    </rPh>
    <phoneticPr fontId="1"/>
  </si>
  <si>
    <t>※参画事業者の要件については公募要領を参照。</t>
    <rPh sb="1" eb="6">
      <t>サンカクジギョウシャ</t>
    </rPh>
    <rPh sb="7" eb="9">
      <t>ヨウケン</t>
    </rPh>
    <rPh sb="14" eb="18">
      <t>コウボヨウリョウ</t>
    </rPh>
    <rPh sb="19" eb="21">
      <t>サンショウ</t>
    </rPh>
    <phoneticPr fontId="1"/>
  </si>
  <si>
    <t>参画事業者の要件</t>
    <rPh sb="0" eb="5">
      <t>サンカクジギョウシャ</t>
    </rPh>
    <rPh sb="6" eb="8">
      <t>ヨウケン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</si>
  <si>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③法人の参画事業者が対象</t>
    </r>
    <r>
      <rPr>
        <sz val="11"/>
        <color theme="1"/>
        <rFont val="游ゴシック"/>
        <family val="3"/>
        <charset val="128"/>
        <scheme val="minor"/>
      </rPr>
      <t xml:space="preserve">
申請者と子会社等の資本関係を有していないこと。</t>
    </r>
    <rPh sb="4" eb="6">
      <t>サンカク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</si>
  <si>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④法人の参画事業者が対象</t>
    </r>
    <r>
      <rPr>
        <sz val="11"/>
        <color theme="1"/>
        <rFont val="游ゴシック"/>
        <family val="3"/>
        <charset val="128"/>
        <scheme val="minor"/>
      </rPr>
      <t xml:space="preserve">
申請者が会社及び会社に準ずる営利法人であって、申請者の役員が参画事業者の役員を兼任していないこと。</t>
    </r>
    <rPh sb="4" eb="6">
      <t>サンカク</t>
    </rPh>
    <phoneticPr fontId="1"/>
  </si>
  <si>
    <t>商業・サービス業（宿泊業・娯楽業除く）</t>
    <rPh sb="0" eb="2">
      <t>ショウギョウ</t>
    </rPh>
    <rPh sb="7" eb="8">
      <t>ギョウ</t>
    </rPh>
    <rPh sb="9" eb="11">
      <t>シュクハク</t>
    </rPh>
    <rPh sb="11" eb="12">
      <t>ギョウ</t>
    </rPh>
    <rPh sb="13" eb="16">
      <t>ゴラクギョウ</t>
    </rPh>
    <rPh sb="16" eb="17">
      <t>ノゾ</t>
    </rPh>
    <phoneticPr fontId="1"/>
  </si>
  <si>
    <t>５人以下</t>
    <phoneticPr fontId="1"/>
  </si>
  <si>
    <t>サービス業のうち宿泊業・娯楽業</t>
    <phoneticPr fontId="1"/>
  </si>
  <si>
    <t>③</t>
    <phoneticPr fontId="1"/>
  </si>
  <si>
    <t>製造業その他</t>
    <phoneticPr fontId="1"/>
  </si>
  <si>
    <t>２０人以下</t>
    <phoneticPr fontId="1"/>
  </si>
  <si>
    <t>商業・サービス業（宿泊業・娯楽業除く）</t>
    <rPh sb="0" eb="2">
      <t>ショウギョウ</t>
    </rPh>
    <rPh sb="7" eb="8">
      <t>ギョウ</t>
    </rPh>
    <rPh sb="9" eb="12">
      <t>シュクハクギョウ</t>
    </rPh>
    <rPh sb="13" eb="16">
      <t>ゴラクギョウ</t>
    </rPh>
    <rPh sb="16" eb="17">
      <t>ノゾ</t>
    </rPh>
    <phoneticPr fontId="1"/>
  </si>
  <si>
    <t>製造業その他</t>
    <rPh sb="5" eb="6">
      <t>タ</t>
    </rPh>
    <phoneticPr fontId="1"/>
  </si>
  <si>
    <t>サービス業のうち宿泊業・娯楽業</t>
  </si>
  <si>
    <t>取組</t>
    <rPh sb="0" eb="2">
      <t>トリクミ</t>
    </rPh>
    <phoneticPr fontId="1"/>
  </si>
  <si>
    <t>展示会・商談会の取組</t>
  </si>
  <si>
    <t>催事販売の取組</t>
  </si>
  <si>
    <t>ﾏｰｹﾃｨﾝｸﾞ拠点の取組</t>
  </si>
  <si>
    <t>［展示会・商談会の取組に参加する全ての事業者数</t>
  </si>
  <si>
    <t>▶（うち参画事業者の要件を満たす事業者）］</t>
    <phoneticPr fontId="1"/>
  </si>
  <si>
    <t>［催事販売の取組に参加する全ての事業者数</t>
    <phoneticPr fontId="1"/>
  </si>
  <si>
    <t>［ﾏｰｹﾃｨﾝｸﾞ拠点の取組に参加する全ての事業者数</t>
    <phoneticPr fontId="1"/>
  </si>
  <si>
    <t>※次の①～④のいずれかに該当する事業者は、小規模事業者であっても参画事業者とはなりえないため、該当事業者の要件（AK列）を-とすること。</t>
    <rPh sb="1" eb="2">
      <t>ツギ</t>
    </rPh>
    <rPh sb="21" eb="24">
      <t>ショウキボ</t>
    </rPh>
    <rPh sb="24" eb="26">
      <t>ジギョウ</t>
    </rPh>
    <rPh sb="26" eb="27">
      <t>シャ</t>
    </rPh>
    <rPh sb="32" eb="34">
      <t>サンカク</t>
    </rPh>
    <rPh sb="47" eb="49">
      <t>ガイトウ</t>
    </rPh>
    <rPh sb="49" eb="52">
      <t>ジギョウシャ</t>
    </rPh>
    <rPh sb="53" eb="55">
      <t>ヨウケン</t>
    </rPh>
    <rPh sb="58" eb="59">
      <t>レツ</t>
    </rPh>
    <phoneticPr fontId="1"/>
  </si>
  <si>
    <t>※複数の取組に参画する事業者は取組ごとにそれぞれ記入すること</t>
    <rPh sb="1" eb="3">
      <t>フクスウ</t>
    </rPh>
    <rPh sb="4" eb="6">
      <t>トリクミ</t>
    </rPh>
    <rPh sb="7" eb="9">
      <t>サンカク</t>
    </rPh>
    <rPh sb="11" eb="14">
      <t>ジギョウシャ</t>
    </rPh>
    <rPh sb="15" eb="17">
      <t>トリクミ</t>
    </rPh>
    <rPh sb="24" eb="26">
      <t>キニュウ</t>
    </rPh>
    <phoneticPr fontId="1"/>
  </si>
  <si>
    <t>※参画事業者の要件を満たさない事業者も記入すること</t>
    <rPh sb="1" eb="5">
      <t>サンカクジギョウ</t>
    </rPh>
    <rPh sb="5" eb="6">
      <t>シャ</t>
    </rPh>
    <rPh sb="7" eb="9">
      <t>ヨウケン</t>
    </rPh>
    <rPh sb="10" eb="11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</si>
</sst>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_);[Red]\(#,##0\)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5D34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horizontal="justify" vertical="center" shrinkToFit="1"/>
    </xf>
    <xf numFmtId="0" fontId="7" fillId="0" borderId="0" xfId="0" applyFont="1" applyAlignment="1">
      <alignment horizontal="right" vertical="center"/>
    </xf>
    <xf numFmtId="177" fontId="7" fillId="0" borderId="0" xfId="0" applyNumberFormat="1" applyFont="1" applyAlignment="1">
      <alignment vertical="center" shrinkToFit="1"/>
    </xf>
    <xf numFmtId="0" fontId="7" fillId="0" borderId="0" xfId="0" applyFont="1" applyAlignment="1">
      <alignment vertical="center" wrapText="1"/>
    </xf>
    <xf numFmtId="177" fontId="7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177" fontId="7" fillId="0" borderId="0" xfId="0" applyNumberFormat="1" applyFont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177" fontId="7" fillId="0" borderId="0" xfId="0" applyNumberFormat="1" applyFont="1" applyAlignment="1">
      <alignment horizontal="left" vertical="center" wrapText="1"/>
    </xf>
    <xf numFmtId="177" fontId="7" fillId="0" borderId="0" xfId="0" applyNumberFormat="1" applyFont="1" applyAlignment="1">
      <alignment horizontal="left" vertical="center" wrapText="1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10" fontId="7" fillId="0" borderId="0" xfId="0" applyNumberFormat="1" applyFont="1" applyAlignment="1">
      <alignment horizontal="left" vertical="center" shrinkToFit="1"/>
    </xf>
    <xf numFmtId="0" fontId="7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vertical="center" shrinkToFit="1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 vertical="center" shrinkToFit="1"/>
    </xf>
    <xf numFmtId="0" fontId="7" fillId="0" borderId="0" xfId="0" applyNumberFormat="1" applyFont="1">
      <alignment vertical="center"/>
    </xf>
    <xf numFmtId="177" fontId="7" fillId="0" borderId="0" xfId="0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177" fontId="7" fillId="0" borderId="0" xfId="0" applyNumberFormat="1" applyFont="1" applyFill="1" applyAlignment="1" applyProtection="1">
      <alignment horizontal="center" vertical="center" shrinkToFit="1"/>
      <protection locked="0"/>
    </xf>
    <xf numFmtId="177" fontId="7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>
      <alignment vertical="center"/>
    </xf>
    <xf numFmtId="177" fontId="7" fillId="0" borderId="0" xfId="0" applyNumberFormat="1" applyFont="1" applyFill="1" applyAlignment="1">
      <alignment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Border="1" applyAlignment="1">
      <alignment vertical="center" shrinkToFit="1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6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5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0" fontId="7" fillId="4" borderId="0" xfId="0" applyFont="1" applyFill="1" applyBorder="1" applyAlignment="1">
      <alignment horizontal="left" vertical="center" shrinkToFit="1"/>
    </xf>
    <xf numFmtId="177" fontId="15" fillId="0" borderId="0" xfId="0" applyNumberFormat="1" applyFont="1" applyAlignment="1">
      <alignment horizontal="left" vertical="center"/>
    </xf>
    <xf numFmtId="177" fontId="7" fillId="5" borderId="0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right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top"/>
      <protection locked="0"/>
    </xf>
    <xf numFmtId="178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2" xfId="1" applyNumberFormat="1" applyFont="1" applyFill="1" applyBorder="1" applyAlignment="1" applyProtection="1">
      <alignment horizontal="center" vertical="center" shrinkToFit="1"/>
      <protection locked="0"/>
    </xf>
    <xf numFmtId="178" fontId="7" fillId="0" borderId="4" xfId="1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32"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FF0000"/>
        </patternFill>
      </fill>
    </dxf>
    <dxf>
      <fill>
        <patternFill>
          <bgColor rgb="FFD4F8E3"/>
        </patternFill>
      </fill>
    </dxf>
    <dxf>
      <fill>
        <patternFill>
          <bgColor rgb="FFFF0000"/>
        </patternFill>
      </fill>
    </dxf>
    <dxf>
      <fill>
        <patternFill>
          <bgColor rgb="FFD4F8E3"/>
        </patternFill>
      </fill>
    </dxf>
    <dxf>
      <fill>
        <patternFill>
          <bgColor rgb="FFFF0000"/>
        </patternFill>
      </fill>
    </dxf>
    <dxf>
      <fill>
        <patternFill>
          <bgColor rgb="FFD4F8E3"/>
        </patternFill>
      </fill>
    </dxf>
    <dxf>
      <fill>
        <patternFill>
          <bgColor rgb="FFFF0000"/>
        </patternFill>
      </fill>
    </dxf>
    <dxf>
      <fill>
        <patternFill>
          <bgColor rgb="FFD4F8E3"/>
        </patternFill>
      </fill>
    </dxf>
    <dxf>
      <fill>
        <patternFill>
          <bgColor rgb="FFFF0000"/>
        </patternFill>
      </fill>
    </dxf>
    <dxf>
      <fill>
        <patternFill>
          <bgColor rgb="FFD4F8E3"/>
        </patternFill>
      </fill>
    </dxf>
    <dxf>
      <fill>
        <patternFill>
          <bgColor rgb="FFFF0000"/>
        </patternFill>
      </fill>
    </dxf>
    <dxf>
      <fill>
        <patternFill>
          <bgColor rgb="FFD4F8E3"/>
        </patternFill>
      </fill>
    </dxf>
    <dxf>
      <fill>
        <patternFill>
          <bgColor rgb="FFFF0000"/>
        </patternFill>
      </fill>
    </dxf>
    <dxf>
      <fill>
        <patternFill patternType="solid">
          <bgColor rgb="FFD4F8E3"/>
        </patternFill>
      </fill>
    </dxf>
    <dxf>
      <fill>
        <patternFill>
          <bgColor rgb="FFFF0000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  <dxf>
      <fill>
        <patternFill>
          <bgColor rgb="FFD4F8E3"/>
        </patternFill>
      </fill>
    </dxf>
  </dxfs>
  <tableStyles count="0" defaultTableStyle="TableStyleMedium2" defaultPivotStyle="PivotStyleLight16"/>
  <colors>
    <mruColors>
      <color rgb="FFD4F8E3"/>
      <color rgb="FFFFFFCC"/>
      <color rgb="FF15D348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L$21" lockText="1" noThreeD="1"/>
</file>

<file path=xl/ctrlProps/ctrlProp2.xml><?xml version="1.0" encoding="utf-8"?>
<formControlPr xmlns="http://schemas.microsoft.com/office/spreadsheetml/2009/9/main" objectType="CheckBox" fmlaLink="$AL$20" lockText="1" noThreeD="1"/>
</file>

<file path=xl/ctrlProps/ctrlProp3.xml><?xml version="1.0" encoding="utf-8"?>
<formControlPr xmlns="http://schemas.microsoft.com/office/spreadsheetml/2009/9/main" objectType="CheckBox" fmlaLink="$AL$24" lockText="1" noThreeD="1"/>
</file>

<file path=xl/ctrlProps/ctrlProp4.xml><?xml version="1.0" encoding="utf-8"?>
<formControlPr xmlns="http://schemas.microsoft.com/office/spreadsheetml/2009/9/main" objectType="CheckBox" fmlaLink="$AL$23" lockText="1" noThreeD="1"/>
</file>

<file path=xl/ctrlProps/ctrlProp5.xml><?xml version="1.0" encoding="utf-8"?>
<formControlPr xmlns="http://schemas.microsoft.com/office/spreadsheetml/2009/9/main" objectType="CheckBox" fmlaLink="$AL$27" lockText="1" noThreeD="1"/>
</file>

<file path=xl/ctrlProps/ctrlProp6.xml><?xml version="1.0" encoding="utf-8"?>
<formControlPr xmlns="http://schemas.microsoft.com/office/spreadsheetml/2009/9/main" objectType="CheckBox" fmlaLink="$AL$26" lockText="1" noThreeD="1"/>
</file>

<file path=xl/ctrlProps/ctrlProp7.xml><?xml version="1.0" encoding="utf-8"?>
<formControlPr xmlns="http://schemas.microsoft.com/office/spreadsheetml/2009/9/main" objectType="CheckBox" fmlaLink="$AL$30" lockText="1" noThreeD="1"/>
</file>

<file path=xl/ctrlProps/ctrlProp8.xml><?xml version="1.0" encoding="utf-8"?>
<formControlPr xmlns="http://schemas.microsoft.com/office/spreadsheetml/2009/9/main" objectType="CheckBox" fmlaLink="$AL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20</xdr:row>
          <xdr:rowOff>22860</xdr:rowOff>
        </xdr:from>
        <xdr:to>
          <xdr:col>27</xdr:col>
          <xdr:colOff>38100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20</xdr:row>
          <xdr:rowOff>22860</xdr:rowOff>
        </xdr:from>
        <xdr:to>
          <xdr:col>19</xdr:col>
          <xdr:colOff>15240</xdr:colOff>
          <xdr:row>21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23</xdr:row>
          <xdr:rowOff>22860</xdr:rowOff>
        </xdr:from>
        <xdr:to>
          <xdr:col>27</xdr:col>
          <xdr:colOff>38100</xdr:colOff>
          <xdr:row>24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23</xdr:row>
          <xdr:rowOff>22860</xdr:rowOff>
        </xdr:from>
        <xdr:to>
          <xdr:col>19</xdr:col>
          <xdr:colOff>38100</xdr:colOff>
          <xdr:row>24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26</xdr:row>
          <xdr:rowOff>22860</xdr:rowOff>
        </xdr:from>
        <xdr:to>
          <xdr:col>27</xdr:col>
          <xdr:colOff>38100</xdr:colOff>
          <xdr:row>27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26</xdr:row>
          <xdr:rowOff>22860</xdr:rowOff>
        </xdr:from>
        <xdr:to>
          <xdr:col>19</xdr:col>
          <xdr:colOff>38100</xdr:colOff>
          <xdr:row>27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29</xdr:row>
          <xdr:rowOff>22860</xdr:rowOff>
        </xdr:from>
        <xdr:to>
          <xdr:col>27</xdr:col>
          <xdr:colOff>38100</xdr:colOff>
          <xdr:row>30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29</xdr:row>
          <xdr:rowOff>22860</xdr:rowOff>
        </xdr:from>
        <xdr:to>
          <xdr:col>19</xdr:col>
          <xdr:colOff>38100</xdr:colOff>
          <xdr:row>30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DFBB-CCF5-4232-92C8-C4562B0D7FC3}">
  <sheetPr>
    <pageSetUpPr fitToPage="1"/>
  </sheetPr>
  <dimension ref="A1:AY185"/>
  <sheetViews>
    <sheetView showGridLines="0" tabSelected="1" view="pageBreakPreview" zoomScaleNormal="100" zoomScaleSheetLayoutView="100" workbookViewId="0">
      <selection activeCell="C35" sqref="C35:H35"/>
    </sheetView>
  </sheetViews>
  <sheetFormatPr defaultColWidth="3.19921875" defaultRowHeight="20.100000000000001" customHeight="1"/>
  <cols>
    <col min="1" max="1" width="3.19921875" style="6" customWidth="1"/>
    <col min="2" max="2" width="18.8984375" style="6" customWidth="1"/>
    <col min="3" max="12" width="3.19921875" style="6" customWidth="1"/>
    <col min="13" max="15" width="5.59765625" style="6" customWidth="1"/>
    <col min="16" max="25" width="3.19921875" style="6" customWidth="1"/>
    <col min="26" max="30" width="3.19921875" style="22" customWidth="1"/>
    <col min="31" max="35" width="3.19921875" style="9" customWidth="1"/>
    <col min="36" max="36" width="10.69921875" style="9" customWidth="1"/>
    <col min="37" max="37" width="7.5" style="47" customWidth="1"/>
    <col min="38" max="38" width="5.09765625" style="77" hidden="1" customWidth="1"/>
    <col min="39" max="39" width="1.59765625" style="77" customWidth="1"/>
    <col min="40" max="40" width="10" style="5" customWidth="1"/>
    <col min="41" max="42" width="1.59765625" style="5" customWidth="1"/>
    <col min="43" max="43" width="10" style="5" customWidth="1"/>
    <col min="44" max="44" width="3.19921875" style="5" customWidth="1"/>
    <col min="45" max="45" width="1.59765625" style="5" customWidth="1"/>
    <col min="46" max="46" width="3.5" style="5" customWidth="1"/>
    <col min="47" max="47" width="10" style="5" customWidth="1"/>
    <col min="48" max="48" width="27.09765625" style="5" customWidth="1"/>
    <col min="49" max="49" width="10" style="5" customWidth="1"/>
    <col min="50" max="16384" width="3.19921875" style="6"/>
  </cols>
  <sheetData>
    <row r="1" spans="1:49" ht="20.100000000000001" customHeight="1">
      <c r="A1" s="21" t="s">
        <v>28</v>
      </c>
      <c r="B1" s="21"/>
      <c r="C1" s="1"/>
      <c r="D1" s="1"/>
      <c r="E1" s="1"/>
      <c r="F1" s="1"/>
      <c r="Z1" s="6"/>
      <c r="AA1" s="6"/>
      <c r="AB1" s="6"/>
      <c r="AC1" s="6"/>
      <c r="AD1" s="8"/>
      <c r="AE1" s="4"/>
      <c r="AF1" s="4"/>
      <c r="AG1" s="4"/>
      <c r="AH1" s="4"/>
      <c r="AI1" s="4"/>
      <c r="AJ1" s="8" t="s">
        <v>4</v>
      </c>
      <c r="AK1" s="46"/>
      <c r="AL1" s="70"/>
      <c r="AM1" s="65"/>
    </row>
    <row r="2" spans="1:49" ht="10.199999999999999" customHeight="1">
      <c r="Z2" s="6"/>
      <c r="AA2" s="6"/>
      <c r="AB2" s="6"/>
      <c r="AC2" s="6"/>
      <c r="AD2" s="6"/>
      <c r="AE2" s="4"/>
      <c r="AF2" s="4"/>
      <c r="AG2" s="4"/>
      <c r="AH2" s="4"/>
      <c r="AI2" s="4"/>
      <c r="AJ2" s="4"/>
      <c r="AL2" s="65"/>
      <c r="AM2" s="65"/>
    </row>
    <row r="3" spans="1:49" ht="20.100000000000001" customHeight="1">
      <c r="A3" s="102" t="s">
        <v>31</v>
      </c>
      <c r="B3" s="102"/>
      <c r="C3" s="102"/>
      <c r="D3" s="102"/>
      <c r="E3" s="102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4"/>
      <c r="AF3" s="4"/>
      <c r="AG3" s="4"/>
      <c r="AH3" s="4"/>
      <c r="AI3" s="4"/>
      <c r="AJ3" s="4"/>
      <c r="AL3" s="65"/>
      <c r="AM3" s="65"/>
      <c r="AN3" s="5" t="s">
        <v>42</v>
      </c>
    </row>
    <row r="4" spans="1:49" ht="10.199999999999999" customHeight="1">
      <c r="Z4" s="6"/>
      <c r="AA4" s="6"/>
      <c r="AB4" s="6"/>
      <c r="AC4" s="6"/>
      <c r="AD4" s="6"/>
      <c r="AE4" s="4"/>
      <c r="AF4" s="4"/>
      <c r="AG4" s="4"/>
      <c r="AH4" s="4"/>
      <c r="AI4" s="4"/>
      <c r="AJ4" s="4"/>
      <c r="AL4" s="65"/>
      <c r="AM4" s="65"/>
    </row>
    <row r="5" spans="1:49" ht="20.100000000000001" customHeight="1">
      <c r="A5" s="97" t="s">
        <v>62</v>
      </c>
      <c r="B5" s="98"/>
      <c r="C5" s="98"/>
      <c r="D5" s="98"/>
      <c r="E5" s="98"/>
      <c r="F5" s="98"/>
      <c r="G5" s="98"/>
      <c r="H5" s="98"/>
      <c r="I5" s="98" t="s">
        <v>63</v>
      </c>
      <c r="J5" s="98"/>
      <c r="K5" s="98"/>
      <c r="L5" s="98"/>
      <c r="M5" s="98"/>
      <c r="N5" s="98"/>
      <c r="O5" s="98"/>
      <c r="P5" s="98"/>
      <c r="Q5" s="98"/>
      <c r="R5" s="98"/>
      <c r="S5" s="100">
        <f>COUNTIF(B35:B184,プルダウンリスト!C1)</f>
        <v>0</v>
      </c>
      <c r="T5" s="100"/>
      <c r="U5" s="66" t="s">
        <v>13</v>
      </c>
      <c r="W5" s="23" t="s">
        <v>17</v>
      </c>
      <c r="X5" s="8" t="s">
        <v>15</v>
      </c>
      <c r="Y5" s="100">
        <f>COUNTIFS(B35:B184,プルダウンリスト!C1,AK35:AK184,"✓")</f>
        <v>0</v>
      </c>
      <c r="Z5" s="100"/>
      <c r="AA5" s="67" t="s">
        <v>13</v>
      </c>
      <c r="AB5" s="3" t="s">
        <v>16</v>
      </c>
      <c r="AC5" s="99" t="str">
        <f>IF(AND(S5&lt;&gt;0,Y5&lt;10),"※ 参画事業者が10者未満の取組は申請することができません。","")</f>
        <v/>
      </c>
      <c r="AD5" s="99"/>
      <c r="AE5" s="99"/>
      <c r="AF5" s="99"/>
      <c r="AG5" s="99"/>
      <c r="AH5" s="99"/>
      <c r="AI5" s="99"/>
      <c r="AJ5" s="99"/>
      <c r="AK5" s="99"/>
      <c r="AL5" s="65"/>
      <c r="AM5" s="71"/>
      <c r="AN5" s="45">
        <f>IFERROR(Y5/S5,0)</f>
        <v>0</v>
      </c>
      <c r="AW5" s="4"/>
    </row>
    <row r="6" spans="1:49" ht="20.100000000000001" customHeight="1">
      <c r="A6" s="97" t="s">
        <v>64</v>
      </c>
      <c r="B6" s="98"/>
      <c r="C6" s="98"/>
      <c r="D6" s="98"/>
      <c r="E6" s="98"/>
      <c r="F6" s="98"/>
      <c r="G6" s="98"/>
      <c r="H6" s="98"/>
      <c r="I6" s="98" t="s">
        <v>63</v>
      </c>
      <c r="J6" s="98"/>
      <c r="K6" s="98"/>
      <c r="L6" s="98"/>
      <c r="M6" s="98"/>
      <c r="N6" s="98"/>
      <c r="O6" s="98"/>
      <c r="P6" s="98"/>
      <c r="Q6" s="98"/>
      <c r="R6" s="98"/>
      <c r="S6" s="100">
        <f>COUNTIF(B35:B184,プルダウンリスト!C2)</f>
        <v>0</v>
      </c>
      <c r="T6" s="100"/>
      <c r="U6" s="66" t="s">
        <v>13</v>
      </c>
      <c r="W6" s="23" t="s">
        <v>17</v>
      </c>
      <c r="X6" s="8" t="s">
        <v>15</v>
      </c>
      <c r="Y6" s="100">
        <f>COUNTIFS(B35:B184,プルダウンリスト!C2,AK35:AK184,"✓")</f>
        <v>0</v>
      </c>
      <c r="Z6" s="100"/>
      <c r="AA6" s="67" t="s">
        <v>13</v>
      </c>
      <c r="AB6" s="3" t="s">
        <v>16</v>
      </c>
      <c r="AC6" s="99" t="str">
        <f t="shared" ref="AC6:AC7" si="0">IF(AND(S6&lt;&gt;0,Y6&lt;10),"※ 参画事業者が10者未満の取組は申請することができません。","")</f>
        <v/>
      </c>
      <c r="AD6" s="99"/>
      <c r="AE6" s="99"/>
      <c r="AF6" s="99"/>
      <c r="AG6" s="99"/>
      <c r="AH6" s="99"/>
      <c r="AI6" s="99"/>
      <c r="AJ6" s="99"/>
      <c r="AK6" s="99"/>
      <c r="AL6" s="65"/>
      <c r="AM6" s="71"/>
      <c r="AN6" s="45">
        <f>IFERROR(Y6/S6,0)</f>
        <v>0</v>
      </c>
      <c r="AW6" s="4"/>
    </row>
    <row r="7" spans="1:49" ht="20.100000000000001" customHeight="1">
      <c r="A7" s="97" t="s">
        <v>65</v>
      </c>
      <c r="B7" s="98"/>
      <c r="C7" s="98"/>
      <c r="D7" s="98"/>
      <c r="E7" s="98"/>
      <c r="F7" s="98"/>
      <c r="G7" s="98"/>
      <c r="H7" s="98"/>
      <c r="I7" s="98" t="s">
        <v>63</v>
      </c>
      <c r="J7" s="98"/>
      <c r="K7" s="98"/>
      <c r="L7" s="98"/>
      <c r="M7" s="98"/>
      <c r="N7" s="98"/>
      <c r="O7" s="98"/>
      <c r="P7" s="98"/>
      <c r="Q7" s="98"/>
      <c r="R7" s="98"/>
      <c r="S7" s="100">
        <f>COUNTIF(B36:B185,プルダウンリスト!C3)</f>
        <v>0</v>
      </c>
      <c r="T7" s="100"/>
      <c r="U7" s="66" t="s">
        <v>13</v>
      </c>
      <c r="W7" s="23" t="s">
        <v>17</v>
      </c>
      <c r="X7" s="8" t="s">
        <v>15</v>
      </c>
      <c r="Y7" s="100">
        <f>COUNTIFS(B35:B184,プルダウンリスト!C3,AK35:AK184,"✓")</f>
        <v>0</v>
      </c>
      <c r="Z7" s="100"/>
      <c r="AA7" s="67" t="s">
        <v>13</v>
      </c>
      <c r="AB7" s="3" t="s">
        <v>16</v>
      </c>
      <c r="AC7" s="99" t="str">
        <f t="shared" si="0"/>
        <v/>
      </c>
      <c r="AD7" s="99"/>
      <c r="AE7" s="99"/>
      <c r="AF7" s="99"/>
      <c r="AG7" s="99"/>
      <c r="AH7" s="99"/>
      <c r="AI7" s="99"/>
      <c r="AJ7" s="99"/>
      <c r="AK7" s="99"/>
      <c r="AL7" s="65"/>
      <c r="AM7" s="71"/>
      <c r="AN7" s="45">
        <f>IFERROR(Y7/S7,0)</f>
        <v>0</v>
      </c>
      <c r="AW7" s="4"/>
    </row>
    <row r="8" spans="1:49" ht="20.100000000000001" customHeight="1">
      <c r="A8" s="61"/>
      <c r="B8" s="61"/>
      <c r="C8" s="61"/>
      <c r="D8" s="61"/>
      <c r="E8" s="61"/>
      <c r="F8" s="61"/>
      <c r="G8" s="61"/>
      <c r="H8" s="61"/>
      <c r="I8" s="61"/>
      <c r="J8" s="68"/>
      <c r="K8" s="68"/>
      <c r="L8" s="61"/>
      <c r="M8" s="61"/>
      <c r="N8" s="61"/>
      <c r="O8" s="61"/>
      <c r="P8" s="61"/>
      <c r="Q8" s="61"/>
      <c r="S8" s="101"/>
      <c r="T8" s="101"/>
      <c r="U8" s="51"/>
      <c r="V8" s="51"/>
      <c r="W8" s="51"/>
      <c r="X8" s="62"/>
      <c r="Y8" s="101"/>
      <c r="Z8" s="101"/>
      <c r="AA8" s="51"/>
      <c r="AB8" s="51"/>
      <c r="AC8" s="51"/>
      <c r="AD8" s="51"/>
      <c r="AE8" s="51"/>
      <c r="AF8" s="51"/>
      <c r="AG8" s="63"/>
      <c r="AH8" s="64"/>
      <c r="AI8" s="65"/>
      <c r="AJ8" s="4"/>
      <c r="AL8" s="65"/>
      <c r="AM8" s="71"/>
      <c r="AN8" s="45"/>
      <c r="AW8" s="4"/>
    </row>
    <row r="9" spans="1:49" ht="16.2" customHeight="1">
      <c r="A9" s="3" t="s">
        <v>45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/>
      <c r="Q9" s="4"/>
      <c r="R9" s="4"/>
      <c r="S9" s="4"/>
      <c r="T9" s="3"/>
      <c r="X9" s="3"/>
      <c r="Z9" s="6"/>
      <c r="AA9" s="6"/>
      <c r="AB9" s="6"/>
      <c r="AC9" s="6"/>
      <c r="AD9" s="6"/>
      <c r="AE9" s="6"/>
      <c r="AF9" s="6"/>
      <c r="AG9" s="6"/>
      <c r="AH9" s="6"/>
      <c r="AI9" s="4"/>
      <c r="AJ9" s="4"/>
      <c r="AL9" s="65"/>
      <c r="AM9" s="65"/>
    </row>
    <row r="10" spans="1:49" ht="20.100000000000001" customHeight="1">
      <c r="A10" s="1" t="s">
        <v>6</v>
      </c>
      <c r="B10" s="1"/>
      <c r="U10" s="69"/>
      <c r="Z10" s="6"/>
      <c r="AA10" s="67"/>
      <c r="AB10" s="6"/>
      <c r="AC10" s="6"/>
      <c r="AD10" s="6"/>
      <c r="AE10" s="6"/>
      <c r="AF10" s="6"/>
      <c r="AG10" s="6"/>
      <c r="AH10" s="6"/>
      <c r="AI10" s="4"/>
      <c r="AJ10" s="4"/>
      <c r="AL10" s="65"/>
      <c r="AM10" s="65"/>
    </row>
    <row r="11" spans="1:49" ht="20.100000000000001" customHeight="1">
      <c r="A11" s="36" t="s">
        <v>24</v>
      </c>
      <c r="B11" s="36"/>
      <c r="C11" s="36"/>
      <c r="AE11" s="6"/>
      <c r="AF11" s="6"/>
      <c r="AG11" s="6"/>
      <c r="AH11" s="6"/>
      <c r="AI11" s="4"/>
      <c r="AJ11" s="4"/>
      <c r="AL11" s="65"/>
      <c r="AM11" s="65"/>
    </row>
    <row r="12" spans="1:49" ht="20.100000000000001" customHeight="1">
      <c r="A12" s="37" t="s">
        <v>44</v>
      </c>
      <c r="B12" s="37"/>
      <c r="C12" s="3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AE12" s="6"/>
      <c r="AF12" s="6"/>
      <c r="AG12" s="6"/>
      <c r="AH12" s="6"/>
      <c r="AI12" s="3"/>
      <c r="AJ12" s="3"/>
      <c r="AK12" s="48"/>
      <c r="AL12" s="64"/>
      <c r="AM12" s="65"/>
    </row>
    <row r="13" spans="1:49" ht="20.100000000000001" customHeight="1">
      <c r="A13" s="37" t="s">
        <v>18</v>
      </c>
      <c r="B13" s="37"/>
      <c r="C13" s="3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AE13" s="6"/>
      <c r="AF13" s="6"/>
      <c r="AG13" s="6"/>
      <c r="AH13" s="6"/>
      <c r="AI13" s="3"/>
      <c r="AJ13" s="3"/>
      <c r="AK13" s="48"/>
      <c r="AL13" s="64"/>
      <c r="AM13" s="65"/>
    </row>
    <row r="14" spans="1:49" ht="20.100000000000001" customHeight="1">
      <c r="A14" s="37" t="s">
        <v>43</v>
      </c>
      <c r="B14" s="37"/>
      <c r="C14" s="3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6"/>
      <c r="AE14" s="6"/>
      <c r="AG14" s="6"/>
      <c r="AH14" s="6"/>
      <c r="AI14" s="3"/>
      <c r="AJ14" s="3"/>
      <c r="AK14" s="48"/>
      <c r="AL14" s="64"/>
      <c r="AM14" s="65"/>
    </row>
    <row r="15" spans="1:49" ht="20.100000000000001" customHeight="1">
      <c r="A15" s="37" t="s">
        <v>19</v>
      </c>
      <c r="B15" s="37"/>
      <c r="C15" s="3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48"/>
      <c r="AL15" s="64"/>
      <c r="AM15" s="65"/>
    </row>
    <row r="16" spans="1:49" ht="20.100000000000001" customHeight="1">
      <c r="A16" s="37" t="s">
        <v>40</v>
      </c>
      <c r="B16" s="37"/>
      <c r="C16" s="3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48"/>
      <c r="AL16" s="64"/>
      <c r="AM16" s="65"/>
    </row>
    <row r="17" spans="1:39" ht="10.199999999999999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48"/>
      <c r="AL17" s="64"/>
      <c r="AM17" s="65"/>
    </row>
    <row r="18" spans="1:39" ht="20.100000000000001" customHeight="1">
      <c r="A18" s="1" t="s">
        <v>23</v>
      </c>
      <c r="B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6"/>
      <c r="AE18" s="77"/>
      <c r="AF18" s="77"/>
      <c r="AG18" s="77"/>
      <c r="AH18" s="77"/>
      <c r="AI18" s="65"/>
      <c r="AJ18" s="65"/>
      <c r="AL18" s="65"/>
      <c r="AM18" s="65"/>
    </row>
    <row r="19" spans="1:39" ht="20.100000000000001" customHeight="1">
      <c r="A19" s="36" t="s">
        <v>66</v>
      </c>
      <c r="B19" s="3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71"/>
      <c r="U19" s="71"/>
      <c r="V19" s="71"/>
      <c r="W19" s="71"/>
      <c r="X19" s="71"/>
      <c r="Y19" s="71"/>
      <c r="Z19" s="71"/>
      <c r="AA19" s="71"/>
      <c r="AB19" s="65"/>
      <c r="AC19" s="65"/>
      <c r="AD19" s="65"/>
      <c r="AE19" s="65"/>
      <c r="AF19" s="65"/>
      <c r="AG19" s="65"/>
      <c r="AH19" s="65"/>
      <c r="AI19" s="65"/>
      <c r="AJ19" s="65"/>
      <c r="AL19" s="65"/>
      <c r="AM19" s="65"/>
    </row>
    <row r="20" spans="1:39" ht="20.100000000000001" customHeight="1">
      <c r="A20" s="95" t="s">
        <v>22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83"/>
      <c r="T20" s="126" t="s">
        <v>20</v>
      </c>
      <c r="U20" s="126"/>
      <c r="V20" s="126"/>
      <c r="W20" s="126"/>
      <c r="X20" s="126"/>
      <c r="Y20" s="126"/>
      <c r="Z20" s="127"/>
      <c r="AA20" s="83"/>
      <c r="AB20" s="132" t="s">
        <v>25</v>
      </c>
      <c r="AC20" s="132"/>
      <c r="AD20" s="132"/>
      <c r="AE20" s="132"/>
      <c r="AF20" s="132"/>
      <c r="AG20" s="132"/>
      <c r="AH20" s="133"/>
      <c r="AI20" s="124" t="str">
        <f>IF(OR(AND(NOT(AL20),NOT(AL21)),AND(AL20,AL21)),"←いずれかの該当する項目を選択","")</f>
        <v>←いずれかの該当する項目を選択</v>
      </c>
      <c r="AJ20" s="125"/>
      <c r="AK20" s="125"/>
      <c r="AL20" s="89" t="b">
        <v>0</v>
      </c>
      <c r="AM20" s="65"/>
    </row>
    <row r="21" spans="1:39" ht="20.100000000000001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82"/>
      <c r="T21" s="128"/>
      <c r="U21" s="128"/>
      <c r="V21" s="128"/>
      <c r="W21" s="128"/>
      <c r="X21" s="128"/>
      <c r="Y21" s="128"/>
      <c r="Z21" s="129"/>
      <c r="AA21" s="82"/>
      <c r="AB21" s="134"/>
      <c r="AC21" s="134"/>
      <c r="AD21" s="134"/>
      <c r="AE21" s="134"/>
      <c r="AF21" s="134"/>
      <c r="AG21" s="134"/>
      <c r="AH21" s="135"/>
      <c r="AI21" s="124"/>
      <c r="AJ21" s="125"/>
      <c r="AK21" s="125"/>
      <c r="AL21" s="89" t="b">
        <v>0</v>
      </c>
      <c r="AM21" s="65"/>
    </row>
    <row r="22" spans="1:39" ht="20.100000000000001" customHeight="1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84"/>
      <c r="T22" s="130"/>
      <c r="U22" s="130"/>
      <c r="V22" s="130"/>
      <c r="W22" s="130"/>
      <c r="X22" s="130"/>
      <c r="Y22" s="130"/>
      <c r="Z22" s="131"/>
      <c r="AA22" s="84"/>
      <c r="AB22" s="136"/>
      <c r="AC22" s="136"/>
      <c r="AD22" s="136"/>
      <c r="AE22" s="136"/>
      <c r="AF22" s="136"/>
      <c r="AG22" s="136"/>
      <c r="AH22" s="137"/>
      <c r="AI22" s="80"/>
      <c r="AJ22" s="80"/>
      <c r="AK22" s="49"/>
      <c r="AL22" s="72"/>
      <c r="AM22" s="65"/>
    </row>
    <row r="23" spans="1:39" ht="20.100000000000001" customHeight="1">
      <c r="A23" s="95" t="s">
        <v>21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83"/>
      <c r="T23" s="126" t="s">
        <v>20</v>
      </c>
      <c r="U23" s="126"/>
      <c r="V23" s="126"/>
      <c r="W23" s="126"/>
      <c r="X23" s="126"/>
      <c r="Y23" s="126"/>
      <c r="Z23" s="127"/>
      <c r="AA23" s="83"/>
      <c r="AB23" s="132" t="s">
        <v>25</v>
      </c>
      <c r="AC23" s="132"/>
      <c r="AD23" s="132"/>
      <c r="AE23" s="132"/>
      <c r="AF23" s="132"/>
      <c r="AG23" s="132"/>
      <c r="AH23" s="133"/>
      <c r="AI23" s="124" t="str">
        <f>IF(OR(AND(NOT(AL23),NOT(AL24)),AND(AL23,AL24)),"←いずれかの該当する項目を選択","")</f>
        <v>←いずれかの該当する項目を選択</v>
      </c>
      <c r="AJ23" s="125"/>
      <c r="AK23" s="125"/>
      <c r="AL23" s="89" t="b">
        <v>0</v>
      </c>
      <c r="AM23" s="65"/>
    </row>
    <row r="24" spans="1:39" ht="20.100000000000001" customHeight="1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82"/>
      <c r="T24" s="128"/>
      <c r="U24" s="128"/>
      <c r="V24" s="128"/>
      <c r="W24" s="128"/>
      <c r="X24" s="128"/>
      <c r="Y24" s="128"/>
      <c r="Z24" s="129"/>
      <c r="AA24" s="82"/>
      <c r="AB24" s="134"/>
      <c r="AC24" s="134"/>
      <c r="AD24" s="134"/>
      <c r="AE24" s="134"/>
      <c r="AF24" s="134"/>
      <c r="AG24" s="134"/>
      <c r="AH24" s="135"/>
      <c r="AI24" s="80"/>
      <c r="AJ24" s="80"/>
      <c r="AK24" s="49"/>
      <c r="AL24" s="89" t="b">
        <v>0</v>
      </c>
      <c r="AM24" s="65"/>
    </row>
    <row r="25" spans="1:39" ht="19.95" customHeight="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84"/>
      <c r="T25" s="130"/>
      <c r="U25" s="130"/>
      <c r="V25" s="130"/>
      <c r="W25" s="130"/>
      <c r="X25" s="130"/>
      <c r="Y25" s="130"/>
      <c r="Z25" s="131"/>
      <c r="AA25" s="84"/>
      <c r="AB25" s="136"/>
      <c r="AC25" s="136"/>
      <c r="AD25" s="136"/>
      <c r="AE25" s="136"/>
      <c r="AF25" s="136"/>
      <c r="AG25" s="136"/>
      <c r="AH25" s="137"/>
      <c r="AI25" s="80"/>
      <c r="AJ25" s="80"/>
      <c r="AK25" s="49"/>
      <c r="AL25" s="72"/>
      <c r="AM25" s="65"/>
    </row>
    <row r="26" spans="1:39" ht="20.100000000000001" customHeight="1">
      <c r="A26" s="95" t="s">
        <v>47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83"/>
      <c r="T26" s="126" t="s">
        <v>20</v>
      </c>
      <c r="U26" s="126"/>
      <c r="V26" s="126"/>
      <c r="W26" s="126"/>
      <c r="X26" s="126"/>
      <c r="Y26" s="126"/>
      <c r="Z26" s="127"/>
      <c r="AA26" s="83"/>
      <c r="AB26" s="132" t="s">
        <v>25</v>
      </c>
      <c r="AC26" s="132"/>
      <c r="AD26" s="132"/>
      <c r="AE26" s="132"/>
      <c r="AF26" s="132"/>
      <c r="AG26" s="132"/>
      <c r="AH26" s="133"/>
      <c r="AI26" s="124" t="str">
        <f>IF(OR(AND(NOT(AL26),NOT(AL27)),AND(AL26,AL27)),"←いずれかの該当する項目を選択","")</f>
        <v>←いずれかの該当する項目を選択</v>
      </c>
      <c r="AJ26" s="125"/>
      <c r="AK26" s="125"/>
      <c r="AL26" s="89" t="b">
        <v>0</v>
      </c>
      <c r="AM26" s="65"/>
    </row>
    <row r="27" spans="1:39" ht="20.100000000000001" customHeight="1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82"/>
      <c r="T27" s="128"/>
      <c r="U27" s="128"/>
      <c r="V27" s="128"/>
      <c r="W27" s="128"/>
      <c r="X27" s="128"/>
      <c r="Y27" s="128"/>
      <c r="Z27" s="129"/>
      <c r="AA27" s="82"/>
      <c r="AB27" s="134"/>
      <c r="AC27" s="134"/>
      <c r="AD27" s="134"/>
      <c r="AE27" s="134"/>
      <c r="AF27" s="134"/>
      <c r="AG27" s="134"/>
      <c r="AH27" s="135"/>
      <c r="AI27" s="80"/>
      <c r="AJ27" s="80"/>
      <c r="AK27" s="49"/>
      <c r="AL27" s="89" t="b">
        <v>0</v>
      </c>
      <c r="AM27" s="65"/>
    </row>
    <row r="28" spans="1:39" ht="20.100000000000001" customHeight="1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84"/>
      <c r="T28" s="130"/>
      <c r="U28" s="130"/>
      <c r="V28" s="130"/>
      <c r="W28" s="130"/>
      <c r="X28" s="130"/>
      <c r="Y28" s="130"/>
      <c r="Z28" s="131"/>
      <c r="AA28" s="84"/>
      <c r="AB28" s="136"/>
      <c r="AC28" s="136"/>
      <c r="AD28" s="136"/>
      <c r="AE28" s="136"/>
      <c r="AF28" s="136"/>
      <c r="AG28" s="136"/>
      <c r="AH28" s="137"/>
      <c r="AI28" s="80"/>
      <c r="AJ28" s="80"/>
      <c r="AK28" s="49"/>
      <c r="AL28" s="72"/>
      <c r="AM28" s="65"/>
    </row>
    <row r="29" spans="1:39" ht="20.100000000000001" customHeight="1">
      <c r="A29" s="95" t="s">
        <v>48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83"/>
      <c r="T29" s="126" t="s">
        <v>20</v>
      </c>
      <c r="U29" s="126"/>
      <c r="V29" s="126"/>
      <c r="W29" s="126"/>
      <c r="X29" s="126"/>
      <c r="Y29" s="126"/>
      <c r="Z29" s="127"/>
      <c r="AA29" s="83"/>
      <c r="AB29" s="132" t="s">
        <v>25</v>
      </c>
      <c r="AC29" s="132"/>
      <c r="AD29" s="132"/>
      <c r="AE29" s="132"/>
      <c r="AF29" s="132"/>
      <c r="AG29" s="132"/>
      <c r="AH29" s="133"/>
      <c r="AI29" s="124" t="str">
        <f>IF(OR(AND(NOT(AL29),NOT(AL30)),AND(AL29,AL30)),"←いずれかの該当する項目を選択","")</f>
        <v>←いずれかの該当する項目を選択</v>
      </c>
      <c r="AJ29" s="125"/>
      <c r="AK29" s="125"/>
      <c r="AL29" s="89" t="b">
        <v>0</v>
      </c>
      <c r="AM29" s="65"/>
    </row>
    <row r="30" spans="1:39" ht="20.100000000000001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82"/>
      <c r="T30" s="128"/>
      <c r="U30" s="128"/>
      <c r="V30" s="128"/>
      <c r="W30" s="128"/>
      <c r="X30" s="128"/>
      <c r="Y30" s="128"/>
      <c r="Z30" s="129"/>
      <c r="AA30" s="82"/>
      <c r="AB30" s="134"/>
      <c r="AC30" s="134"/>
      <c r="AD30" s="134"/>
      <c r="AE30" s="134"/>
      <c r="AF30" s="134"/>
      <c r="AG30" s="134"/>
      <c r="AH30" s="135"/>
      <c r="AI30" s="80"/>
      <c r="AJ30" s="80"/>
      <c r="AK30" s="49"/>
      <c r="AL30" s="89" t="b">
        <v>0</v>
      </c>
      <c r="AM30" s="65"/>
    </row>
    <row r="31" spans="1:39" ht="20.100000000000001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84"/>
      <c r="T31" s="130"/>
      <c r="U31" s="130"/>
      <c r="V31" s="130"/>
      <c r="W31" s="130"/>
      <c r="X31" s="130"/>
      <c r="Y31" s="130"/>
      <c r="Z31" s="131"/>
      <c r="AA31" s="84"/>
      <c r="AB31" s="136"/>
      <c r="AC31" s="136"/>
      <c r="AD31" s="136"/>
      <c r="AE31" s="136"/>
      <c r="AF31" s="136"/>
      <c r="AG31" s="136"/>
      <c r="AH31" s="137"/>
      <c r="AI31" s="80"/>
      <c r="AJ31" s="80"/>
      <c r="AK31" s="49"/>
      <c r="AL31" s="72"/>
      <c r="AM31" s="65"/>
    </row>
    <row r="32" spans="1:39" ht="20.100000000000001" customHeight="1">
      <c r="A32" s="93" t="s">
        <v>68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87"/>
      <c r="Q32" s="87"/>
      <c r="R32" s="87"/>
      <c r="S32" s="88"/>
      <c r="T32" s="85"/>
      <c r="U32" s="85"/>
      <c r="V32" s="85"/>
      <c r="W32" s="85"/>
      <c r="X32" s="85"/>
      <c r="Y32" s="85"/>
      <c r="Z32" s="85"/>
      <c r="AA32" s="88"/>
      <c r="AB32" s="86"/>
      <c r="AC32" s="86"/>
      <c r="AD32" s="86"/>
      <c r="AE32" s="86"/>
      <c r="AF32" s="86"/>
      <c r="AG32" s="86"/>
      <c r="AH32" s="86"/>
      <c r="AI32" s="80"/>
      <c r="AJ32" s="80"/>
      <c r="AK32" s="49"/>
      <c r="AL32" s="72"/>
      <c r="AM32" s="65"/>
    </row>
    <row r="33" spans="1:49" ht="21.6" customHeight="1">
      <c r="A33" s="96" t="s">
        <v>67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5"/>
      <c r="Q33" s="5"/>
      <c r="R33" s="5"/>
      <c r="S33" s="81"/>
      <c r="T33" s="94"/>
      <c r="U33" s="94"/>
      <c r="V33" s="94"/>
      <c r="W33" s="94"/>
      <c r="X33" s="94"/>
      <c r="Y33" s="94"/>
      <c r="Z33" s="94"/>
      <c r="AA33" s="94"/>
      <c r="AB33" s="94"/>
      <c r="AC33" s="81"/>
      <c r="AD33" s="94"/>
      <c r="AE33" s="94"/>
      <c r="AF33" s="94"/>
      <c r="AG33" s="94"/>
      <c r="AH33" s="94"/>
      <c r="AI33" s="94"/>
      <c r="AJ33" s="94"/>
      <c r="AL33" s="65"/>
      <c r="AM33" s="65"/>
    </row>
    <row r="34" spans="1:49" s="10" customFormat="1" ht="27" customHeight="1">
      <c r="A34" s="78" t="s">
        <v>0</v>
      </c>
      <c r="B34" s="78" t="s">
        <v>58</v>
      </c>
      <c r="C34" s="119" t="s">
        <v>3</v>
      </c>
      <c r="D34" s="120"/>
      <c r="E34" s="120"/>
      <c r="F34" s="120"/>
      <c r="G34" s="120"/>
      <c r="H34" s="120"/>
      <c r="I34" s="117" t="s">
        <v>1</v>
      </c>
      <c r="J34" s="118"/>
      <c r="K34" s="118"/>
      <c r="L34" s="116"/>
      <c r="M34" s="115" t="s">
        <v>35</v>
      </c>
      <c r="N34" s="118"/>
      <c r="O34" s="116"/>
      <c r="P34" s="117" t="s">
        <v>2</v>
      </c>
      <c r="Q34" s="118"/>
      <c r="R34" s="118"/>
      <c r="S34" s="116"/>
      <c r="T34" s="115" t="s">
        <v>36</v>
      </c>
      <c r="U34" s="116"/>
      <c r="V34" s="115" t="s">
        <v>37</v>
      </c>
      <c r="W34" s="116"/>
      <c r="X34" s="115" t="s">
        <v>41</v>
      </c>
      <c r="Y34" s="116"/>
      <c r="Z34" s="117" t="s">
        <v>30</v>
      </c>
      <c r="AA34" s="118"/>
      <c r="AB34" s="118"/>
      <c r="AC34" s="116"/>
      <c r="AD34" s="117" t="s">
        <v>38</v>
      </c>
      <c r="AE34" s="118"/>
      <c r="AF34" s="118"/>
      <c r="AG34" s="119" t="s">
        <v>39</v>
      </c>
      <c r="AH34" s="120"/>
      <c r="AI34" s="120"/>
      <c r="AJ34" s="120"/>
      <c r="AK34" s="79" t="s">
        <v>46</v>
      </c>
      <c r="AL34" s="73"/>
      <c r="AM34" s="72"/>
      <c r="AN34" s="71" t="s">
        <v>14</v>
      </c>
      <c r="AO34" s="71"/>
      <c r="AP34" s="71"/>
      <c r="AQ34" s="71" t="s">
        <v>5</v>
      </c>
      <c r="AR34" s="5"/>
      <c r="AS34" s="5"/>
      <c r="AT34" s="5"/>
      <c r="AU34" s="13"/>
      <c r="AV34" s="13"/>
      <c r="AW34" s="5"/>
    </row>
    <row r="35" spans="1:49" s="10" customFormat="1" ht="18">
      <c r="A35" s="24">
        <v>1</v>
      </c>
      <c r="B35" s="144"/>
      <c r="C35" s="114"/>
      <c r="D35" s="114"/>
      <c r="E35" s="114"/>
      <c r="F35" s="114"/>
      <c r="G35" s="114"/>
      <c r="H35" s="114"/>
      <c r="I35" s="105"/>
      <c r="J35" s="106"/>
      <c r="K35" s="106"/>
      <c r="L35" s="107"/>
      <c r="M35" s="111"/>
      <c r="N35" s="112"/>
      <c r="O35" s="113"/>
      <c r="P35" s="108"/>
      <c r="Q35" s="109"/>
      <c r="R35" s="109"/>
      <c r="S35" s="110"/>
      <c r="T35" s="91"/>
      <c r="U35" s="92"/>
      <c r="V35" s="91"/>
      <c r="W35" s="92"/>
      <c r="X35" s="91"/>
      <c r="Y35" s="92"/>
      <c r="Z35" s="91"/>
      <c r="AA35" s="104"/>
      <c r="AB35" s="104"/>
      <c r="AC35" s="92"/>
      <c r="AD35" s="121"/>
      <c r="AE35" s="122"/>
      <c r="AF35" s="122"/>
      <c r="AG35" s="123"/>
      <c r="AH35" s="123"/>
      <c r="AI35" s="123"/>
      <c r="AJ35" s="123"/>
      <c r="AK35" s="90" t="str">
        <f>IF(AN35="","",IF($AQ35="ok","✓","-"))</f>
        <v/>
      </c>
      <c r="AL35" s="74"/>
      <c r="AM35" s="75"/>
      <c r="AN35" s="14" t="str">
        <f>IF(AQ35="","",IF($AQ35="ok","ok"))</f>
        <v/>
      </c>
      <c r="AO35" s="14"/>
      <c r="AP35" s="14"/>
      <c r="AQ35" s="5" t="str">
        <f>IF($AR35="","",IF(AND($AR35=$AT$37,$V35&lt;6),"ok",IF(AND($AR35=$AT$38,$V35&lt;21),"ok",IF(AND($AR35=$AT$39,$V35&lt;21),"ok"))))</f>
        <v/>
      </c>
      <c r="AR35" s="5" t="str">
        <f>IF($P35="","",IF($P35=$AU$37,$AT$37,IF($P35=$AU$38,$AT$38,$AT$39)))</f>
        <v/>
      </c>
      <c r="AS35" s="5"/>
      <c r="AT35" s="5"/>
      <c r="AU35" s="5" t="s">
        <v>12</v>
      </c>
      <c r="AV35" s="13"/>
      <c r="AW35" s="13"/>
    </row>
    <row r="36" spans="1:49" s="10" customFormat="1" ht="18">
      <c r="A36" s="24">
        <v>2</v>
      </c>
      <c r="B36" s="144"/>
      <c r="C36" s="114"/>
      <c r="D36" s="114"/>
      <c r="E36" s="114"/>
      <c r="F36" s="114"/>
      <c r="G36" s="114"/>
      <c r="H36" s="114"/>
      <c r="I36" s="105"/>
      <c r="J36" s="106"/>
      <c r="K36" s="106"/>
      <c r="L36" s="107"/>
      <c r="M36" s="111"/>
      <c r="N36" s="112"/>
      <c r="O36" s="113"/>
      <c r="P36" s="108"/>
      <c r="Q36" s="109"/>
      <c r="R36" s="109"/>
      <c r="S36" s="110"/>
      <c r="T36" s="91"/>
      <c r="U36" s="92"/>
      <c r="V36" s="91"/>
      <c r="W36" s="92"/>
      <c r="X36" s="91"/>
      <c r="Y36" s="92"/>
      <c r="Z36" s="91"/>
      <c r="AA36" s="104"/>
      <c r="AB36" s="104"/>
      <c r="AC36" s="92"/>
      <c r="AD36" s="121"/>
      <c r="AE36" s="122"/>
      <c r="AF36" s="122"/>
      <c r="AG36" s="123"/>
      <c r="AH36" s="123"/>
      <c r="AI36" s="123"/>
      <c r="AJ36" s="123"/>
      <c r="AK36" s="90" t="str">
        <f t="shared" ref="AK36:AK99" si="1">IF(AN36="","",IF($AQ36="ok","✓","-"))</f>
        <v/>
      </c>
      <c r="AL36" s="74"/>
      <c r="AM36" s="75"/>
      <c r="AN36" s="14" t="str">
        <f t="shared" ref="AN36:AN99" si="2">IF(AQ36="","",IF($AQ36="ok","ok"))</f>
        <v/>
      </c>
      <c r="AO36" s="14"/>
      <c r="AP36" s="14"/>
      <c r="AQ36" s="5" t="str">
        <f t="shared" ref="AQ36:AQ99" si="3">IF($AR36="","",IF(AND($AR36=$AT$37,$V36&lt;6),"ok",IF(AND($AR36=$AT$38,$V36&lt;21),"ok",IF(AND($AR36=$AT$39,$V36&lt;21),"ok"))))</f>
        <v/>
      </c>
      <c r="AR36" s="5" t="str">
        <f t="shared" ref="AR36:AR99" si="4">IF($P36="","",IF($P36=$AU$37,$AT$37,IF($P36=$AU$38,$AT$38,$AT$39)))</f>
        <v/>
      </c>
      <c r="AS36" s="5"/>
      <c r="AT36" s="26"/>
      <c r="AU36" s="15" t="s">
        <v>11</v>
      </c>
      <c r="AV36" s="15"/>
      <c r="AW36" s="16" t="s">
        <v>7</v>
      </c>
    </row>
    <row r="37" spans="1:49" s="10" customFormat="1" ht="18">
      <c r="A37" s="24">
        <v>3</v>
      </c>
      <c r="B37" s="144"/>
      <c r="C37" s="114"/>
      <c r="D37" s="114"/>
      <c r="E37" s="114"/>
      <c r="F37" s="114"/>
      <c r="G37" s="114"/>
      <c r="H37" s="114"/>
      <c r="I37" s="105"/>
      <c r="J37" s="106"/>
      <c r="K37" s="106"/>
      <c r="L37" s="107"/>
      <c r="M37" s="111"/>
      <c r="N37" s="112"/>
      <c r="O37" s="113"/>
      <c r="P37" s="108"/>
      <c r="Q37" s="109"/>
      <c r="R37" s="109"/>
      <c r="S37" s="110"/>
      <c r="T37" s="91"/>
      <c r="U37" s="92"/>
      <c r="V37" s="91"/>
      <c r="W37" s="92"/>
      <c r="X37" s="91"/>
      <c r="Y37" s="92"/>
      <c r="Z37" s="91"/>
      <c r="AA37" s="104"/>
      <c r="AB37" s="104"/>
      <c r="AC37" s="92"/>
      <c r="AD37" s="121"/>
      <c r="AE37" s="122"/>
      <c r="AF37" s="122"/>
      <c r="AG37" s="123"/>
      <c r="AH37" s="123"/>
      <c r="AI37" s="123"/>
      <c r="AJ37" s="123"/>
      <c r="AK37" s="90" t="str">
        <f t="shared" si="1"/>
        <v/>
      </c>
      <c r="AL37" s="74"/>
      <c r="AM37" s="75"/>
      <c r="AN37" s="14" t="str">
        <f t="shared" si="2"/>
        <v/>
      </c>
      <c r="AO37" s="14"/>
      <c r="AP37" s="14"/>
      <c r="AQ37" s="5" t="str">
        <f t="shared" si="3"/>
        <v/>
      </c>
      <c r="AR37" s="5" t="str">
        <f t="shared" si="4"/>
        <v/>
      </c>
      <c r="AS37" s="5"/>
      <c r="AT37" s="52" t="s">
        <v>9</v>
      </c>
      <c r="AU37" s="58" t="s">
        <v>49</v>
      </c>
      <c r="AV37" s="53"/>
      <c r="AW37" s="54" t="s">
        <v>50</v>
      </c>
    </row>
    <row r="38" spans="1:49" s="10" customFormat="1" ht="18">
      <c r="A38" s="24">
        <v>4</v>
      </c>
      <c r="B38" s="144"/>
      <c r="C38" s="114"/>
      <c r="D38" s="114"/>
      <c r="E38" s="114"/>
      <c r="F38" s="114"/>
      <c r="G38" s="114"/>
      <c r="H38" s="114"/>
      <c r="I38" s="105"/>
      <c r="J38" s="106"/>
      <c r="K38" s="106"/>
      <c r="L38" s="107"/>
      <c r="M38" s="111"/>
      <c r="N38" s="112"/>
      <c r="O38" s="113"/>
      <c r="P38" s="108"/>
      <c r="Q38" s="109"/>
      <c r="R38" s="109"/>
      <c r="S38" s="110"/>
      <c r="T38" s="91"/>
      <c r="U38" s="92"/>
      <c r="V38" s="91"/>
      <c r="W38" s="92"/>
      <c r="X38" s="91"/>
      <c r="Y38" s="92"/>
      <c r="Z38" s="91"/>
      <c r="AA38" s="104"/>
      <c r="AB38" s="104"/>
      <c r="AC38" s="92"/>
      <c r="AD38" s="121"/>
      <c r="AE38" s="122"/>
      <c r="AF38" s="122"/>
      <c r="AG38" s="123"/>
      <c r="AH38" s="123"/>
      <c r="AI38" s="123"/>
      <c r="AJ38" s="123"/>
      <c r="AK38" s="90" t="str">
        <f>IF(AN38="","",IF($AQ38="ok","✓","-"))</f>
        <v/>
      </c>
      <c r="AL38" s="74"/>
      <c r="AM38" s="75"/>
      <c r="AN38" s="14" t="str">
        <f t="shared" si="2"/>
        <v/>
      </c>
      <c r="AO38" s="14"/>
      <c r="AP38" s="14"/>
      <c r="AQ38" s="5" t="str">
        <f t="shared" si="3"/>
        <v/>
      </c>
      <c r="AR38" s="5" t="str">
        <f t="shared" si="4"/>
        <v/>
      </c>
      <c r="AS38" s="5"/>
      <c r="AT38" s="17" t="s">
        <v>10</v>
      </c>
      <c r="AU38" s="59" t="s">
        <v>51</v>
      </c>
      <c r="AV38" s="44"/>
      <c r="AW38" s="18" t="s">
        <v>8</v>
      </c>
    </row>
    <row r="39" spans="1:49" s="10" customFormat="1" ht="18">
      <c r="A39" s="24">
        <v>5</v>
      </c>
      <c r="B39" s="144"/>
      <c r="C39" s="114"/>
      <c r="D39" s="114"/>
      <c r="E39" s="114"/>
      <c r="F39" s="114"/>
      <c r="G39" s="114"/>
      <c r="H39" s="114"/>
      <c r="I39" s="105"/>
      <c r="J39" s="106"/>
      <c r="K39" s="106"/>
      <c r="L39" s="107"/>
      <c r="M39" s="111"/>
      <c r="N39" s="112"/>
      <c r="O39" s="113"/>
      <c r="P39" s="108"/>
      <c r="Q39" s="109"/>
      <c r="R39" s="109"/>
      <c r="S39" s="110"/>
      <c r="T39" s="91"/>
      <c r="U39" s="92"/>
      <c r="V39" s="91"/>
      <c r="W39" s="92"/>
      <c r="X39" s="91"/>
      <c r="Y39" s="92"/>
      <c r="Z39" s="91"/>
      <c r="AA39" s="104"/>
      <c r="AB39" s="104"/>
      <c r="AC39" s="92"/>
      <c r="AD39" s="121"/>
      <c r="AE39" s="122"/>
      <c r="AF39" s="122"/>
      <c r="AG39" s="123"/>
      <c r="AH39" s="123"/>
      <c r="AI39" s="123"/>
      <c r="AJ39" s="123"/>
      <c r="AK39" s="90" t="str">
        <f t="shared" si="1"/>
        <v/>
      </c>
      <c r="AL39" s="74"/>
      <c r="AM39" s="75"/>
      <c r="AN39" s="14" t="str">
        <f t="shared" si="2"/>
        <v/>
      </c>
      <c r="AO39" s="14"/>
      <c r="AP39" s="14"/>
      <c r="AQ39" s="5" t="str">
        <f t="shared" si="3"/>
        <v/>
      </c>
      <c r="AR39" s="5" t="str">
        <f t="shared" si="4"/>
        <v/>
      </c>
      <c r="AS39" s="5"/>
      <c r="AT39" s="19" t="s">
        <v>52</v>
      </c>
      <c r="AU39" s="60" t="s">
        <v>53</v>
      </c>
      <c r="AV39" s="55"/>
      <c r="AW39" s="20" t="s">
        <v>54</v>
      </c>
    </row>
    <row r="40" spans="1:49" s="10" customFormat="1" ht="18">
      <c r="A40" s="24">
        <v>6</v>
      </c>
      <c r="B40" s="144"/>
      <c r="C40" s="114"/>
      <c r="D40" s="114"/>
      <c r="E40" s="114"/>
      <c r="F40" s="114"/>
      <c r="G40" s="114"/>
      <c r="H40" s="114"/>
      <c r="I40" s="105"/>
      <c r="J40" s="106"/>
      <c r="K40" s="106"/>
      <c r="L40" s="107"/>
      <c r="M40" s="111"/>
      <c r="N40" s="112"/>
      <c r="O40" s="113"/>
      <c r="P40" s="108"/>
      <c r="Q40" s="109"/>
      <c r="R40" s="109"/>
      <c r="S40" s="110"/>
      <c r="T40" s="91"/>
      <c r="U40" s="92"/>
      <c r="V40" s="91"/>
      <c r="W40" s="92"/>
      <c r="X40" s="91"/>
      <c r="Y40" s="92"/>
      <c r="Z40" s="91"/>
      <c r="AA40" s="104"/>
      <c r="AB40" s="104"/>
      <c r="AC40" s="92"/>
      <c r="AD40" s="121"/>
      <c r="AE40" s="122"/>
      <c r="AF40" s="122"/>
      <c r="AG40" s="123"/>
      <c r="AH40" s="123"/>
      <c r="AI40" s="123"/>
      <c r="AJ40" s="123"/>
      <c r="AK40" s="90" t="str">
        <f t="shared" si="1"/>
        <v/>
      </c>
      <c r="AL40" s="74"/>
      <c r="AM40" s="75"/>
      <c r="AN40" s="14" t="str">
        <f t="shared" si="2"/>
        <v/>
      </c>
      <c r="AO40" s="14"/>
      <c r="AP40" s="14"/>
      <c r="AQ40" s="5" t="str">
        <f t="shared" si="3"/>
        <v/>
      </c>
      <c r="AR40" s="5" t="str">
        <f t="shared" si="4"/>
        <v/>
      </c>
      <c r="AS40" s="5"/>
      <c r="AT40" s="44"/>
      <c r="AU40" s="44"/>
      <c r="AV40" s="44"/>
      <c r="AW40" s="43"/>
    </row>
    <row r="41" spans="1:49" s="10" customFormat="1" ht="18">
      <c r="A41" s="24">
        <v>7</v>
      </c>
      <c r="B41" s="144"/>
      <c r="C41" s="114"/>
      <c r="D41" s="114"/>
      <c r="E41" s="114"/>
      <c r="F41" s="114"/>
      <c r="G41" s="114"/>
      <c r="H41" s="114"/>
      <c r="I41" s="105"/>
      <c r="J41" s="106"/>
      <c r="K41" s="106"/>
      <c r="L41" s="107"/>
      <c r="M41" s="111"/>
      <c r="N41" s="112"/>
      <c r="O41" s="113"/>
      <c r="P41" s="108"/>
      <c r="Q41" s="109"/>
      <c r="R41" s="109"/>
      <c r="S41" s="110"/>
      <c r="T41" s="91"/>
      <c r="U41" s="92"/>
      <c r="V41" s="91"/>
      <c r="W41" s="92"/>
      <c r="X41" s="91"/>
      <c r="Y41" s="92"/>
      <c r="Z41" s="91"/>
      <c r="AA41" s="104"/>
      <c r="AB41" s="104"/>
      <c r="AC41" s="92"/>
      <c r="AD41" s="121"/>
      <c r="AE41" s="122"/>
      <c r="AF41" s="122"/>
      <c r="AG41" s="123"/>
      <c r="AH41" s="123"/>
      <c r="AI41" s="123"/>
      <c r="AJ41" s="123"/>
      <c r="AK41" s="90" t="str">
        <f t="shared" si="1"/>
        <v/>
      </c>
      <c r="AL41" s="74"/>
      <c r="AM41" s="75"/>
      <c r="AN41" s="14" t="str">
        <f t="shared" si="2"/>
        <v/>
      </c>
      <c r="AO41" s="14"/>
      <c r="AP41" s="14"/>
      <c r="AQ41" s="5" t="str">
        <f t="shared" si="3"/>
        <v/>
      </c>
      <c r="AR41" s="5" t="str">
        <f t="shared" si="4"/>
        <v/>
      </c>
      <c r="AS41" s="5"/>
      <c r="AT41" s="44"/>
      <c r="AU41" s="44"/>
      <c r="AV41" s="44"/>
      <c r="AW41" s="43"/>
    </row>
    <row r="42" spans="1:49" s="10" customFormat="1" ht="18">
      <c r="A42" s="24">
        <v>8</v>
      </c>
      <c r="B42" s="144"/>
      <c r="C42" s="114"/>
      <c r="D42" s="114"/>
      <c r="E42" s="114"/>
      <c r="F42" s="114"/>
      <c r="G42" s="114"/>
      <c r="H42" s="114"/>
      <c r="I42" s="105"/>
      <c r="J42" s="106"/>
      <c r="K42" s="106"/>
      <c r="L42" s="107"/>
      <c r="M42" s="111"/>
      <c r="N42" s="112"/>
      <c r="O42" s="113"/>
      <c r="P42" s="108"/>
      <c r="Q42" s="109"/>
      <c r="R42" s="109"/>
      <c r="S42" s="110"/>
      <c r="T42" s="91"/>
      <c r="U42" s="92"/>
      <c r="V42" s="91"/>
      <c r="W42" s="92"/>
      <c r="X42" s="91"/>
      <c r="Y42" s="92"/>
      <c r="Z42" s="91"/>
      <c r="AA42" s="104"/>
      <c r="AB42" s="104"/>
      <c r="AC42" s="92"/>
      <c r="AD42" s="121"/>
      <c r="AE42" s="122"/>
      <c r="AF42" s="122"/>
      <c r="AG42" s="123"/>
      <c r="AH42" s="123"/>
      <c r="AI42" s="123"/>
      <c r="AJ42" s="123"/>
      <c r="AK42" s="90" t="str">
        <f t="shared" si="1"/>
        <v/>
      </c>
      <c r="AL42" s="74"/>
      <c r="AM42" s="75"/>
      <c r="AN42" s="14" t="str">
        <f t="shared" si="2"/>
        <v/>
      </c>
      <c r="AO42" s="14"/>
      <c r="AP42" s="14"/>
      <c r="AQ42" s="5" t="str">
        <f t="shared" si="3"/>
        <v/>
      </c>
      <c r="AR42" s="5" t="str">
        <f t="shared" si="4"/>
        <v/>
      </c>
      <c r="AS42" s="5"/>
      <c r="AT42" s="44"/>
      <c r="AU42" s="43"/>
      <c r="AV42" s="43"/>
      <c r="AW42" s="43"/>
    </row>
    <row r="43" spans="1:49" s="10" customFormat="1" ht="18">
      <c r="A43" s="24">
        <v>9</v>
      </c>
      <c r="B43" s="144"/>
      <c r="C43" s="114"/>
      <c r="D43" s="114"/>
      <c r="E43" s="114"/>
      <c r="F43" s="114"/>
      <c r="G43" s="114"/>
      <c r="H43" s="114"/>
      <c r="I43" s="105"/>
      <c r="J43" s="106"/>
      <c r="K43" s="106"/>
      <c r="L43" s="107"/>
      <c r="M43" s="111"/>
      <c r="N43" s="112"/>
      <c r="O43" s="113"/>
      <c r="P43" s="108"/>
      <c r="Q43" s="109"/>
      <c r="R43" s="109"/>
      <c r="S43" s="110"/>
      <c r="T43" s="91"/>
      <c r="U43" s="92"/>
      <c r="V43" s="91"/>
      <c r="W43" s="92"/>
      <c r="X43" s="91"/>
      <c r="Y43" s="92"/>
      <c r="Z43" s="91"/>
      <c r="AA43" s="104"/>
      <c r="AB43" s="104"/>
      <c r="AC43" s="92"/>
      <c r="AD43" s="121"/>
      <c r="AE43" s="122"/>
      <c r="AF43" s="122"/>
      <c r="AG43" s="123"/>
      <c r="AH43" s="123"/>
      <c r="AI43" s="123"/>
      <c r="AJ43" s="123"/>
      <c r="AK43" s="90" t="str">
        <f t="shared" si="1"/>
        <v/>
      </c>
      <c r="AL43" s="74"/>
      <c r="AM43" s="75"/>
      <c r="AN43" s="14" t="str">
        <f t="shared" si="2"/>
        <v/>
      </c>
      <c r="AO43" s="14"/>
      <c r="AP43" s="14"/>
      <c r="AQ43" s="5" t="str">
        <f t="shared" si="3"/>
        <v/>
      </c>
      <c r="AR43" s="5" t="str">
        <f t="shared" si="4"/>
        <v/>
      </c>
      <c r="AS43" s="5"/>
      <c r="AT43" s="44"/>
      <c r="AU43" s="43"/>
      <c r="AV43" s="43"/>
      <c r="AW43" s="43"/>
    </row>
    <row r="44" spans="1:49" s="10" customFormat="1" ht="18">
      <c r="A44" s="24">
        <v>10</v>
      </c>
      <c r="B44" s="144"/>
      <c r="C44" s="114"/>
      <c r="D44" s="114"/>
      <c r="E44" s="114"/>
      <c r="F44" s="114"/>
      <c r="G44" s="114"/>
      <c r="H44" s="114"/>
      <c r="I44" s="105"/>
      <c r="J44" s="106"/>
      <c r="K44" s="106"/>
      <c r="L44" s="107"/>
      <c r="M44" s="111"/>
      <c r="N44" s="112"/>
      <c r="O44" s="113"/>
      <c r="P44" s="108"/>
      <c r="Q44" s="109"/>
      <c r="R44" s="109"/>
      <c r="S44" s="110"/>
      <c r="T44" s="91"/>
      <c r="U44" s="92"/>
      <c r="V44" s="91"/>
      <c r="W44" s="92"/>
      <c r="X44" s="91"/>
      <c r="Y44" s="92"/>
      <c r="Z44" s="91"/>
      <c r="AA44" s="104"/>
      <c r="AB44" s="104"/>
      <c r="AC44" s="92"/>
      <c r="AD44" s="121"/>
      <c r="AE44" s="122"/>
      <c r="AF44" s="122"/>
      <c r="AG44" s="123"/>
      <c r="AH44" s="123"/>
      <c r="AI44" s="123"/>
      <c r="AJ44" s="123"/>
      <c r="AK44" s="90" t="str">
        <f t="shared" si="1"/>
        <v/>
      </c>
      <c r="AL44" s="74"/>
      <c r="AM44" s="75"/>
      <c r="AN44" s="14" t="str">
        <f t="shared" si="2"/>
        <v/>
      </c>
      <c r="AO44" s="14"/>
      <c r="AP44" s="14"/>
      <c r="AQ44" s="5" t="str">
        <f t="shared" si="3"/>
        <v/>
      </c>
      <c r="AR44" s="5" t="str">
        <f t="shared" si="4"/>
        <v/>
      </c>
      <c r="AS44" s="5"/>
      <c r="AT44" s="5"/>
      <c r="AU44" s="5"/>
      <c r="AV44" s="5"/>
      <c r="AW44" s="13"/>
    </row>
    <row r="45" spans="1:49" s="10" customFormat="1" ht="18">
      <c r="A45" s="24">
        <v>11</v>
      </c>
      <c r="B45" s="144"/>
      <c r="C45" s="114"/>
      <c r="D45" s="114"/>
      <c r="E45" s="114"/>
      <c r="F45" s="114"/>
      <c r="G45" s="114"/>
      <c r="H45" s="114"/>
      <c r="I45" s="105"/>
      <c r="J45" s="106"/>
      <c r="K45" s="106"/>
      <c r="L45" s="107"/>
      <c r="M45" s="111"/>
      <c r="N45" s="112"/>
      <c r="O45" s="113"/>
      <c r="P45" s="108"/>
      <c r="Q45" s="109"/>
      <c r="R45" s="109"/>
      <c r="S45" s="110"/>
      <c r="T45" s="91"/>
      <c r="U45" s="92"/>
      <c r="V45" s="91"/>
      <c r="W45" s="92"/>
      <c r="X45" s="91"/>
      <c r="Y45" s="92"/>
      <c r="Z45" s="91"/>
      <c r="AA45" s="104"/>
      <c r="AB45" s="104"/>
      <c r="AC45" s="92"/>
      <c r="AD45" s="121"/>
      <c r="AE45" s="122"/>
      <c r="AF45" s="122"/>
      <c r="AG45" s="123"/>
      <c r="AH45" s="123"/>
      <c r="AI45" s="123"/>
      <c r="AJ45" s="123"/>
      <c r="AK45" s="90" t="str">
        <f t="shared" si="1"/>
        <v/>
      </c>
      <c r="AL45" s="74"/>
      <c r="AM45" s="75"/>
      <c r="AN45" s="14" t="str">
        <f t="shared" si="2"/>
        <v/>
      </c>
      <c r="AO45" s="14"/>
      <c r="AP45" s="14"/>
      <c r="AQ45" s="5" t="str">
        <f t="shared" si="3"/>
        <v/>
      </c>
      <c r="AR45" s="5" t="str">
        <f t="shared" si="4"/>
        <v/>
      </c>
      <c r="AS45" s="5"/>
      <c r="AT45" s="44"/>
      <c r="AU45" s="43"/>
      <c r="AV45" s="43"/>
      <c r="AW45" s="43"/>
    </row>
    <row r="46" spans="1:49" s="10" customFormat="1" ht="18">
      <c r="A46" s="24">
        <v>12</v>
      </c>
      <c r="B46" s="144"/>
      <c r="C46" s="114"/>
      <c r="D46" s="114"/>
      <c r="E46" s="114"/>
      <c r="F46" s="114"/>
      <c r="G46" s="114"/>
      <c r="H46" s="114"/>
      <c r="I46" s="105"/>
      <c r="J46" s="106"/>
      <c r="K46" s="106"/>
      <c r="L46" s="107"/>
      <c r="M46" s="111"/>
      <c r="N46" s="112"/>
      <c r="O46" s="113"/>
      <c r="P46" s="108"/>
      <c r="Q46" s="109"/>
      <c r="R46" s="109"/>
      <c r="S46" s="110"/>
      <c r="T46" s="91"/>
      <c r="U46" s="92"/>
      <c r="V46" s="91"/>
      <c r="W46" s="92"/>
      <c r="X46" s="91"/>
      <c r="Y46" s="92"/>
      <c r="Z46" s="91"/>
      <c r="AA46" s="104"/>
      <c r="AB46" s="104"/>
      <c r="AC46" s="92"/>
      <c r="AD46" s="121"/>
      <c r="AE46" s="122"/>
      <c r="AF46" s="122"/>
      <c r="AG46" s="123"/>
      <c r="AH46" s="123"/>
      <c r="AI46" s="123"/>
      <c r="AJ46" s="123"/>
      <c r="AK46" s="90" t="str">
        <f t="shared" si="1"/>
        <v/>
      </c>
      <c r="AL46" s="74"/>
      <c r="AM46" s="75"/>
      <c r="AN46" s="14" t="str">
        <f t="shared" si="2"/>
        <v/>
      </c>
      <c r="AO46" s="14"/>
      <c r="AP46" s="14"/>
      <c r="AQ46" s="5" t="str">
        <f t="shared" si="3"/>
        <v/>
      </c>
      <c r="AR46" s="5" t="str">
        <f t="shared" si="4"/>
        <v/>
      </c>
      <c r="AS46" s="5"/>
      <c r="AT46" s="44"/>
      <c r="AU46" s="43"/>
      <c r="AV46" s="43"/>
      <c r="AW46" s="43"/>
    </row>
    <row r="47" spans="1:49" s="10" customFormat="1" ht="18">
      <c r="A47" s="24">
        <v>13</v>
      </c>
      <c r="B47" s="144"/>
      <c r="C47" s="114"/>
      <c r="D47" s="114"/>
      <c r="E47" s="114"/>
      <c r="F47" s="114"/>
      <c r="G47" s="114"/>
      <c r="H47" s="114"/>
      <c r="I47" s="105"/>
      <c r="J47" s="106"/>
      <c r="K47" s="106"/>
      <c r="L47" s="107"/>
      <c r="M47" s="111"/>
      <c r="N47" s="112"/>
      <c r="O47" s="113"/>
      <c r="P47" s="108"/>
      <c r="Q47" s="109"/>
      <c r="R47" s="109"/>
      <c r="S47" s="110"/>
      <c r="T47" s="91"/>
      <c r="U47" s="92"/>
      <c r="V47" s="91"/>
      <c r="W47" s="92"/>
      <c r="X47" s="91"/>
      <c r="Y47" s="92"/>
      <c r="Z47" s="91"/>
      <c r="AA47" s="104"/>
      <c r="AB47" s="104"/>
      <c r="AC47" s="92"/>
      <c r="AD47" s="121"/>
      <c r="AE47" s="122"/>
      <c r="AF47" s="122"/>
      <c r="AG47" s="123"/>
      <c r="AH47" s="123"/>
      <c r="AI47" s="123"/>
      <c r="AJ47" s="123"/>
      <c r="AK47" s="90" t="str">
        <f t="shared" si="1"/>
        <v/>
      </c>
      <c r="AL47" s="74"/>
      <c r="AM47" s="75"/>
      <c r="AN47" s="14" t="str">
        <f t="shared" si="2"/>
        <v/>
      </c>
      <c r="AO47" s="14"/>
      <c r="AP47" s="14"/>
      <c r="AQ47" s="5" t="str">
        <f t="shared" si="3"/>
        <v/>
      </c>
      <c r="AR47" s="5" t="str">
        <f t="shared" si="4"/>
        <v/>
      </c>
      <c r="AS47" s="5"/>
      <c r="AT47" s="44"/>
      <c r="AU47" s="44"/>
      <c r="AV47" s="43"/>
      <c r="AW47" s="43"/>
    </row>
    <row r="48" spans="1:49" s="10" customFormat="1" ht="18">
      <c r="A48" s="24">
        <v>14</v>
      </c>
      <c r="B48" s="144"/>
      <c r="C48" s="114"/>
      <c r="D48" s="114"/>
      <c r="E48" s="114"/>
      <c r="F48" s="114"/>
      <c r="G48" s="114"/>
      <c r="H48" s="114"/>
      <c r="I48" s="105"/>
      <c r="J48" s="106"/>
      <c r="K48" s="106"/>
      <c r="L48" s="107"/>
      <c r="M48" s="111"/>
      <c r="N48" s="112"/>
      <c r="O48" s="113"/>
      <c r="P48" s="108"/>
      <c r="Q48" s="109"/>
      <c r="R48" s="109"/>
      <c r="S48" s="110"/>
      <c r="T48" s="91"/>
      <c r="U48" s="92"/>
      <c r="V48" s="91"/>
      <c r="W48" s="92"/>
      <c r="X48" s="91"/>
      <c r="Y48" s="92"/>
      <c r="Z48" s="91"/>
      <c r="AA48" s="104"/>
      <c r="AB48" s="104"/>
      <c r="AC48" s="92"/>
      <c r="AD48" s="121"/>
      <c r="AE48" s="122"/>
      <c r="AF48" s="122"/>
      <c r="AG48" s="123"/>
      <c r="AH48" s="123"/>
      <c r="AI48" s="123"/>
      <c r="AJ48" s="123"/>
      <c r="AK48" s="90" t="str">
        <f t="shared" si="1"/>
        <v/>
      </c>
      <c r="AL48" s="74"/>
      <c r="AM48" s="75"/>
      <c r="AN48" s="14" t="str">
        <f t="shared" si="2"/>
        <v/>
      </c>
      <c r="AO48" s="14"/>
      <c r="AP48" s="14"/>
      <c r="AQ48" s="5" t="str">
        <f t="shared" si="3"/>
        <v/>
      </c>
      <c r="AR48" s="5" t="str">
        <f t="shared" si="4"/>
        <v/>
      </c>
      <c r="AS48" s="5"/>
      <c r="AT48" s="44"/>
      <c r="AU48" s="44"/>
      <c r="AV48" s="43"/>
      <c r="AW48" s="43"/>
    </row>
    <row r="49" spans="1:51" s="10" customFormat="1" ht="18">
      <c r="A49" s="24">
        <v>15</v>
      </c>
      <c r="B49" s="144"/>
      <c r="C49" s="114"/>
      <c r="D49" s="114"/>
      <c r="E49" s="114"/>
      <c r="F49" s="114"/>
      <c r="G49" s="114"/>
      <c r="H49" s="114"/>
      <c r="I49" s="105"/>
      <c r="J49" s="106"/>
      <c r="K49" s="106"/>
      <c r="L49" s="107"/>
      <c r="M49" s="111"/>
      <c r="N49" s="112"/>
      <c r="O49" s="113"/>
      <c r="P49" s="108"/>
      <c r="Q49" s="109"/>
      <c r="R49" s="109"/>
      <c r="S49" s="110"/>
      <c r="T49" s="91"/>
      <c r="U49" s="92"/>
      <c r="V49" s="91"/>
      <c r="W49" s="92"/>
      <c r="X49" s="91"/>
      <c r="Y49" s="92"/>
      <c r="Z49" s="91"/>
      <c r="AA49" s="104"/>
      <c r="AB49" s="104"/>
      <c r="AC49" s="92"/>
      <c r="AD49" s="121"/>
      <c r="AE49" s="122"/>
      <c r="AF49" s="122"/>
      <c r="AG49" s="123"/>
      <c r="AH49" s="123"/>
      <c r="AI49" s="123"/>
      <c r="AJ49" s="123"/>
      <c r="AK49" s="90" t="str">
        <f t="shared" si="1"/>
        <v/>
      </c>
      <c r="AL49" s="74"/>
      <c r="AM49" s="75"/>
      <c r="AN49" s="14" t="str">
        <f t="shared" si="2"/>
        <v/>
      </c>
      <c r="AO49" s="14"/>
      <c r="AP49" s="14"/>
      <c r="AQ49" s="5" t="str">
        <f t="shared" si="3"/>
        <v/>
      </c>
      <c r="AR49" s="5" t="str">
        <f t="shared" si="4"/>
        <v/>
      </c>
      <c r="AS49" s="5"/>
      <c r="AT49" s="44"/>
      <c r="AU49" s="44"/>
      <c r="AV49" s="43"/>
      <c r="AW49" s="43"/>
    </row>
    <row r="50" spans="1:51" s="10" customFormat="1" ht="18">
      <c r="A50" s="24">
        <v>16</v>
      </c>
      <c r="B50" s="144"/>
      <c r="C50" s="114"/>
      <c r="D50" s="114"/>
      <c r="E50" s="114"/>
      <c r="F50" s="114"/>
      <c r="G50" s="114"/>
      <c r="H50" s="114"/>
      <c r="I50" s="105"/>
      <c r="J50" s="106"/>
      <c r="K50" s="106"/>
      <c r="L50" s="107"/>
      <c r="M50" s="111"/>
      <c r="N50" s="112"/>
      <c r="O50" s="113"/>
      <c r="P50" s="108"/>
      <c r="Q50" s="109"/>
      <c r="R50" s="109"/>
      <c r="S50" s="110"/>
      <c r="T50" s="91"/>
      <c r="U50" s="92"/>
      <c r="V50" s="91"/>
      <c r="W50" s="92"/>
      <c r="X50" s="91"/>
      <c r="Y50" s="92"/>
      <c r="Z50" s="91"/>
      <c r="AA50" s="104"/>
      <c r="AB50" s="104"/>
      <c r="AC50" s="92"/>
      <c r="AD50" s="121"/>
      <c r="AE50" s="122"/>
      <c r="AF50" s="122"/>
      <c r="AG50" s="123"/>
      <c r="AH50" s="123"/>
      <c r="AI50" s="123"/>
      <c r="AJ50" s="123"/>
      <c r="AK50" s="90" t="str">
        <f t="shared" si="1"/>
        <v/>
      </c>
      <c r="AL50" s="74"/>
      <c r="AM50" s="75"/>
      <c r="AN50" s="14" t="str">
        <f t="shared" si="2"/>
        <v/>
      </c>
      <c r="AO50" s="14"/>
      <c r="AP50" s="14"/>
      <c r="AQ50" s="5" t="str">
        <f t="shared" si="3"/>
        <v/>
      </c>
      <c r="AR50" s="5" t="str">
        <f t="shared" si="4"/>
        <v/>
      </c>
      <c r="AS50" s="5"/>
      <c r="AT50" s="44"/>
      <c r="AU50" s="44"/>
      <c r="AV50" s="44"/>
      <c r="AW50" s="43"/>
    </row>
    <row r="51" spans="1:51" s="10" customFormat="1" ht="18">
      <c r="A51" s="24">
        <v>17</v>
      </c>
      <c r="B51" s="144"/>
      <c r="C51" s="114"/>
      <c r="D51" s="114"/>
      <c r="E51" s="114"/>
      <c r="F51" s="114"/>
      <c r="G51" s="114"/>
      <c r="H51" s="114"/>
      <c r="I51" s="105"/>
      <c r="J51" s="106"/>
      <c r="K51" s="106"/>
      <c r="L51" s="107"/>
      <c r="M51" s="111"/>
      <c r="N51" s="112"/>
      <c r="O51" s="113"/>
      <c r="P51" s="108"/>
      <c r="Q51" s="109"/>
      <c r="R51" s="109"/>
      <c r="S51" s="110"/>
      <c r="T51" s="91"/>
      <c r="U51" s="92"/>
      <c r="V51" s="91"/>
      <c r="W51" s="92"/>
      <c r="X51" s="91"/>
      <c r="Y51" s="92"/>
      <c r="Z51" s="91"/>
      <c r="AA51" s="104"/>
      <c r="AB51" s="104"/>
      <c r="AC51" s="92"/>
      <c r="AD51" s="121"/>
      <c r="AE51" s="122"/>
      <c r="AF51" s="122"/>
      <c r="AG51" s="123"/>
      <c r="AH51" s="123"/>
      <c r="AI51" s="123"/>
      <c r="AJ51" s="123"/>
      <c r="AK51" s="90" t="str">
        <f t="shared" si="1"/>
        <v/>
      </c>
      <c r="AL51" s="74"/>
      <c r="AM51" s="75"/>
      <c r="AN51" s="14" t="str">
        <f t="shared" si="2"/>
        <v/>
      </c>
      <c r="AO51" s="14"/>
      <c r="AP51" s="14"/>
      <c r="AQ51" s="5" t="str">
        <f t="shared" si="3"/>
        <v/>
      </c>
      <c r="AR51" s="5" t="str">
        <f t="shared" si="4"/>
        <v/>
      </c>
      <c r="AS51" s="5"/>
      <c r="AT51" s="44"/>
      <c r="AU51" s="43"/>
      <c r="AV51" s="43"/>
      <c r="AW51" s="43"/>
    </row>
    <row r="52" spans="1:51" s="10" customFormat="1" ht="18">
      <c r="A52" s="24">
        <v>18</v>
      </c>
      <c r="B52" s="144"/>
      <c r="C52" s="114"/>
      <c r="D52" s="114"/>
      <c r="E52" s="114"/>
      <c r="F52" s="114"/>
      <c r="G52" s="114"/>
      <c r="H52" s="114"/>
      <c r="I52" s="105"/>
      <c r="J52" s="106"/>
      <c r="K52" s="106"/>
      <c r="L52" s="107"/>
      <c r="M52" s="111"/>
      <c r="N52" s="112"/>
      <c r="O52" s="113"/>
      <c r="P52" s="108"/>
      <c r="Q52" s="109"/>
      <c r="R52" s="109"/>
      <c r="S52" s="110"/>
      <c r="T52" s="91"/>
      <c r="U52" s="92"/>
      <c r="V52" s="91"/>
      <c r="W52" s="92"/>
      <c r="X52" s="91"/>
      <c r="Y52" s="92"/>
      <c r="Z52" s="91"/>
      <c r="AA52" s="104"/>
      <c r="AB52" s="104"/>
      <c r="AC52" s="92"/>
      <c r="AD52" s="121"/>
      <c r="AE52" s="122"/>
      <c r="AF52" s="122"/>
      <c r="AG52" s="123"/>
      <c r="AH52" s="123"/>
      <c r="AI52" s="123"/>
      <c r="AJ52" s="123"/>
      <c r="AK52" s="90" t="str">
        <f t="shared" si="1"/>
        <v/>
      </c>
      <c r="AL52" s="74"/>
      <c r="AM52" s="75"/>
      <c r="AN52" s="14" t="str">
        <f t="shared" si="2"/>
        <v/>
      </c>
      <c r="AO52" s="14"/>
      <c r="AP52" s="14"/>
      <c r="AQ52" s="5" t="str">
        <f t="shared" si="3"/>
        <v/>
      </c>
      <c r="AR52" s="5" t="str">
        <f t="shared" si="4"/>
        <v/>
      </c>
      <c r="AS52" s="5"/>
      <c r="AT52" s="44"/>
      <c r="AU52" s="43"/>
      <c r="AV52" s="43"/>
      <c r="AW52" s="43"/>
    </row>
    <row r="53" spans="1:51" s="10" customFormat="1" ht="18">
      <c r="A53" s="24">
        <v>19</v>
      </c>
      <c r="B53" s="144"/>
      <c r="C53" s="114"/>
      <c r="D53" s="114"/>
      <c r="E53" s="114"/>
      <c r="F53" s="114"/>
      <c r="G53" s="114"/>
      <c r="H53" s="114"/>
      <c r="I53" s="105"/>
      <c r="J53" s="106"/>
      <c r="K53" s="106"/>
      <c r="L53" s="107"/>
      <c r="M53" s="111"/>
      <c r="N53" s="112"/>
      <c r="O53" s="113"/>
      <c r="P53" s="108"/>
      <c r="Q53" s="109"/>
      <c r="R53" s="109"/>
      <c r="S53" s="110"/>
      <c r="T53" s="91"/>
      <c r="U53" s="92"/>
      <c r="V53" s="91"/>
      <c r="W53" s="92"/>
      <c r="X53" s="91"/>
      <c r="Y53" s="92"/>
      <c r="Z53" s="91"/>
      <c r="AA53" s="104"/>
      <c r="AB53" s="104"/>
      <c r="AC53" s="92"/>
      <c r="AD53" s="121"/>
      <c r="AE53" s="122"/>
      <c r="AF53" s="122"/>
      <c r="AG53" s="123"/>
      <c r="AH53" s="123"/>
      <c r="AI53" s="123"/>
      <c r="AJ53" s="123"/>
      <c r="AK53" s="90" t="str">
        <f t="shared" si="1"/>
        <v/>
      </c>
      <c r="AL53" s="74"/>
      <c r="AM53" s="75"/>
      <c r="AN53" s="14" t="str">
        <f t="shared" si="2"/>
        <v/>
      </c>
      <c r="AO53" s="14"/>
      <c r="AP53" s="14"/>
      <c r="AQ53" s="5" t="str">
        <f t="shared" si="3"/>
        <v/>
      </c>
      <c r="AR53" s="5" t="str">
        <f t="shared" si="4"/>
        <v/>
      </c>
      <c r="AS53" s="5"/>
      <c r="AT53" s="5"/>
      <c r="AU53" s="5"/>
      <c r="AV53" s="5"/>
      <c r="AW53" s="5"/>
    </row>
    <row r="54" spans="1:51" s="10" customFormat="1" ht="18">
      <c r="A54" s="24">
        <v>20</v>
      </c>
      <c r="B54" s="144"/>
      <c r="C54" s="114"/>
      <c r="D54" s="114"/>
      <c r="E54" s="114"/>
      <c r="F54" s="114"/>
      <c r="G54" s="114"/>
      <c r="H54" s="114"/>
      <c r="I54" s="105"/>
      <c r="J54" s="106"/>
      <c r="K54" s="106"/>
      <c r="L54" s="107"/>
      <c r="M54" s="111"/>
      <c r="N54" s="112"/>
      <c r="O54" s="113"/>
      <c r="P54" s="108"/>
      <c r="Q54" s="109"/>
      <c r="R54" s="109"/>
      <c r="S54" s="110"/>
      <c r="T54" s="91"/>
      <c r="U54" s="92"/>
      <c r="V54" s="91"/>
      <c r="W54" s="92"/>
      <c r="X54" s="91"/>
      <c r="Y54" s="92"/>
      <c r="Z54" s="91"/>
      <c r="AA54" s="104"/>
      <c r="AB54" s="104"/>
      <c r="AC54" s="92"/>
      <c r="AD54" s="121"/>
      <c r="AE54" s="122"/>
      <c r="AF54" s="122"/>
      <c r="AG54" s="123"/>
      <c r="AH54" s="123"/>
      <c r="AI54" s="123"/>
      <c r="AJ54" s="123"/>
      <c r="AK54" s="90" t="str">
        <f t="shared" si="1"/>
        <v/>
      </c>
      <c r="AL54" s="74"/>
      <c r="AM54" s="75"/>
      <c r="AN54" s="14" t="str">
        <f t="shared" si="2"/>
        <v/>
      </c>
      <c r="AO54" s="14"/>
      <c r="AP54" s="14"/>
      <c r="AQ54" s="5" t="str">
        <f t="shared" si="3"/>
        <v/>
      </c>
      <c r="AR54" s="5" t="str">
        <f t="shared" si="4"/>
        <v/>
      </c>
      <c r="AS54" s="5"/>
      <c r="AT54" s="5"/>
      <c r="AU54" s="5"/>
      <c r="AV54" s="5"/>
      <c r="AW54" s="5"/>
    </row>
    <row r="55" spans="1:51" s="10" customFormat="1" ht="18">
      <c r="A55" s="24">
        <v>21</v>
      </c>
      <c r="B55" s="144"/>
      <c r="C55" s="114"/>
      <c r="D55" s="114"/>
      <c r="E55" s="114"/>
      <c r="F55" s="114"/>
      <c r="G55" s="114"/>
      <c r="H55" s="114"/>
      <c r="I55" s="105"/>
      <c r="J55" s="106"/>
      <c r="K55" s="106"/>
      <c r="L55" s="107"/>
      <c r="M55" s="111"/>
      <c r="N55" s="112"/>
      <c r="O55" s="113"/>
      <c r="P55" s="108"/>
      <c r="Q55" s="109"/>
      <c r="R55" s="109"/>
      <c r="S55" s="110"/>
      <c r="T55" s="91"/>
      <c r="U55" s="92"/>
      <c r="V55" s="91"/>
      <c r="W55" s="92"/>
      <c r="X55" s="91"/>
      <c r="Y55" s="92"/>
      <c r="Z55" s="91"/>
      <c r="AA55" s="104"/>
      <c r="AB55" s="104"/>
      <c r="AC55" s="92"/>
      <c r="AD55" s="121"/>
      <c r="AE55" s="122"/>
      <c r="AF55" s="122"/>
      <c r="AG55" s="123"/>
      <c r="AH55" s="123"/>
      <c r="AI55" s="123"/>
      <c r="AJ55" s="123"/>
      <c r="AK55" s="90" t="str">
        <f t="shared" si="1"/>
        <v/>
      </c>
      <c r="AL55" s="74"/>
      <c r="AM55" s="75"/>
      <c r="AN55" s="14" t="str">
        <f t="shared" si="2"/>
        <v/>
      </c>
      <c r="AO55" s="14"/>
      <c r="AP55" s="14"/>
      <c r="AQ55" s="5" t="str">
        <f t="shared" si="3"/>
        <v/>
      </c>
      <c r="AR55" s="5" t="str">
        <f t="shared" si="4"/>
        <v/>
      </c>
      <c r="AS55" s="5"/>
      <c r="AT55" s="5"/>
      <c r="AU55" s="5"/>
      <c r="AV55" s="5"/>
      <c r="AW55" s="5"/>
    </row>
    <row r="56" spans="1:51" s="10" customFormat="1" ht="18">
      <c r="A56" s="24">
        <v>22</v>
      </c>
      <c r="B56" s="144"/>
      <c r="C56" s="114"/>
      <c r="D56" s="114"/>
      <c r="E56" s="114"/>
      <c r="F56" s="114"/>
      <c r="G56" s="114"/>
      <c r="H56" s="114"/>
      <c r="I56" s="105"/>
      <c r="J56" s="106"/>
      <c r="K56" s="106"/>
      <c r="L56" s="107"/>
      <c r="M56" s="111"/>
      <c r="N56" s="112"/>
      <c r="O56" s="113"/>
      <c r="P56" s="108"/>
      <c r="Q56" s="109"/>
      <c r="R56" s="109"/>
      <c r="S56" s="110"/>
      <c r="T56" s="91"/>
      <c r="U56" s="92"/>
      <c r="V56" s="91"/>
      <c r="W56" s="92"/>
      <c r="X56" s="91"/>
      <c r="Y56" s="92"/>
      <c r="Z56" s="91"/>
      <c r="AA56" s="104"/>
      <c r="AB56" s="104"/>
      <c r="AC56" s="92"/>
      <c r="AD56" s="121"/>
      <c r="AE56" s="122"/>
      <c r="AF56" s="122"/>
      <c r="AG56" s="123"/>
      <c r="AH56" s="123"/>
      <c r="AI56" s="123"/>
      <c r="AJ56" s="123"/>
      <c r="AK56" s="90" t="str">
        <f t="shared" si="1"/>
        <v/>
      </c>
      <c r="AL56" s="74"/>
      <c r="AM56" s="75"/>
      <c r="AN56" s="14" t="str">
        <f t="shared" si="2"/>
        <v/>
      </c>
      <c r="AO56" s="14"/>
      <c r="AP56" s="14"/>
      <c r="AQ56" s="5" t="str">
        <f t="shared" si="3"/>
        <v/>
      </c>
      <c r="AR56" s="5" t="str">
        <f t="shared" si="4"/>
        <v/>
      </c>
      <c r="AS56" s="5"/>
      <c r="AT56" s="5"/>
      <c r="AU56" s="5"/>
      <c r="AV56" s="5"/>
      <c r="AW56" s="5"/>
    </row>
    <row r="57" spans="1:51" s="10" customFormat="1" ht="18">
      <c r="A57" s="24">
        <v>23</v>
      </c>
      <c r="B57" s="144"/>
      <c r="C57" s="114"/>
      <c r="D57" s="114"/>
      <c r="E57" s="114"/>
      <c r="F57" s="114"/>
      <c r="G57" s="114"/>
      <c r="H57" s="114"/>
      <c r="I57" s="105"/>
      <c r="J57" s="106"/>
      <c r="K57" s="106"/>
      <c r="L57" s="107"/>
      <c r="M57" s="111"/>
      <c r="N57" s="112"/>
      <c r="O57" s="113"/>
      <c r="P57" s="108"/>
      <c r="Q57" s="109"/>
      <c r="R57" s="109"/>
      <c r="S57" s="110"/>
      <c r="T57" s="91"/>
      <c r="U57" s="92"/>
      <c r="V57" s="91"/>
      <c r="W57" s="92"/>
      <c r="X57" s="91"/>
      <c r="Y57" s="92"/>
      <c r="Z57" s="91"/>
      <c r="AA57" s="104"/>
      <c r="AB57" s="104"/>
      <c r="AC57" s="92"/>
      <c r="AD57" s="121"/>
      <c r="AE57" s="122"/>
      <c r="AF57" s="122"/>
      <c r="AG57" s="123"/>
      <c r="AH57" s="123"/>
      <c r="AI57" s="123"/>
      <c r="AJ57" s="123"/>
      <c r="AK57" s="90" t="str">
        <f t="shared" si="1"/>
        <v/>
      </c>
      <c r="AL57" s="74"/>
      <c r="AM57" s="75"/>
      <c r="AN57" s="14" t="str">
        <f t="shared" si="2"/>
        <v/>
      </c>
      <c r="AO57" s="14"/>
      <c r="AP57" s="14"/>
      <c r="AQ57" s="5" t="str">
        <f t="shared" si="3"/>
        <v/>
      </c>
      <c r="AR57" s="5" t="str">
        <f t="shared" si="4"/>
        <v/>
      </c>
      <c r="AS57" s="5"/>
      <c r="AT57" s="5"/>
      <c r="AU57" s="5"/>
      <c r="AV57" s="5"/>
      <c r="AW57" s="5"/>
    </row>
    <row r="58" spans="1:51" s="10" customFormat="1" ht="18">
      <c r="A58" s="24">
        <v>24</v>
      </c>
      <c r="B58" s="144"/>
      <c r="C58" s="114"/>
      <c r="D58" s="114"/>
      <c r="E58" s="114"/>
      <c r="F58" s="114"/>
      <c r="G58" s="114"/>
      <c r="H58" s="114"/>
      <c r="I58" s="105"/>
      <c r="J58" s="106"/>
      <c r="K58" s="106"/>
      <c r="L58" s="107"/>
      <c r="M58" s="111"/>
      <c r="N58" s="112"/>
      <c r="O58" s="113"/>
      <c r="P58" s="108"/>
      <c r="Q58" s="109"/>
      <c r="R58" s="109"/>
      <c r="S58" s="110"/>
      <c r="T58" s="91"/>
      <c r="U58" s="92"/>
      <c r="V58" s="91"/>
      <c r="W58" s="92"/>
      <c r="X58" s="91"/>
      <c r="Y58" s="92"/>
      <c r="Z58" s="91"/>
      <c r="AA58" s="104"/>
      <c r="AB58" s="104"/>
      <c r="AC58" s="92"/>
      <c r="AD58" s="121"/>
      <c r="AE58" s="122"/>
      <c r="AF58" s="122"/>
      <c r="AG58" s="123"/>
      <c r="AH58" s="123"/>
      <c r="AI58" s="123"/>
      <c r="AJ58" s="123"/>
      <c r="AK58" s="90" t="str">
        <f t="shared" si="1"/>
        <v/>
      </c>
      <c r="AL58" s="74"/>
      <c r="AM58" s="75"/>
      <c r="AN58" s="14" t="str">
        <f t="shared" si="2"/>
        <v/>
      </c>
      <c r="AO58" s="14"/>
      <c r="AP58" s="14"/>
      <c r="AQ58" s="5" t="str">
        <f t="shared" si="3"/>
        <v/>
      </c>
      <c r="AR58" s="5" t="str">
        <f t="shared" si="4"/>
        <v/>
      </c>
      <c r="AS58" s="5"/>
      <c r="AT58" s="5"/>
      <c r="AU58" s="5"/>
      <c r="AV58" s="5"/>
      <c r="AW58" s="5"/>
    </row>
    <row r="59" spans="1:51" s="10" customFormat="1" ht="18">
      <c r="A59" s="24">
        <v>25</v>
      </c>
      <c r="B59" s="144"/>
      <c r="C59" s="114"/>
      <c r="D59" s="114"/>
      <c r="E59" s="114"/>
      <c r="F59" s="114"/>
      <c r="G59" s="114"/>
      <c r="H59" s="114"/>
      <c r="I59" s="105"/>
      <c r="J59" s="106"/>
      <c r="K59" s="106"/>
      <c r="L59" s="107"/>
      <c r="M59" s="111"/>
      <c r="N59" s="112"/>
      <c r="O59" s="113"/>
      <c r="P59" s="108"/>
      <c r="Q59" s="109"/>
      <c r="R59" s="109"/>
      <c r="S59" s="110"/>
      <c r="T59" s="91"/>
      <c r="U59" s="92"/>
      <c r="V59" s="91"/>
      <c r="W59" s="92"/>
      <c r="X59" s="91"/>
      <c r="Y59" s="92"/>
      <c r="Z59" s="91"/>
      <c r="AA59" s="104"/>
      <c r="AB59" s="104"/>
      <c r="AC59" s="92"/>
      <c r="AD59" s="121"/>
      <c r="AE59" s="122"/>
      <c r="AF59" s="122"/>
      <c r="AG59" s="123"/>
      <c r="AH59" s="123"/>
      <c r="AI59" s="123"/>
      <c r="AJ59" s="123"/>
      <c r="AK59" s="90" t="str">
        <f t="shared" si="1"/>
        <v/>
      </c>
      <c r="AL59" s="74"/>
      <c r="AM59" s="75"/>
      <c r="AN59" s="14" t="str">
        <f t="shared" si="2"/>
        <v/>
      </c>
      <c r="AO59" s="14"/>
      <c r="AP59" s="14"/>
      <c r="AQ59" s="5" t="str">
        <f t="shared" si="3"/>
        <v/>
      </c>
      <c r="AR59" s="5" t="str">
        <f t="shared" si="4"/>
        <v/>
      </c>
      <c r="AS59" s="5"/>
      <c r="AT59" s="5"/>
      <c r="AU59" s="5"/>
      <c r="AV59" s="5"/>
      <c r="AW59" s="5"/>
    </row>
    <row r="60" spans="1:51" s="10" customFormat="1" ht="18">
      <c r="A60" s="24">
        <v>26</v>
      </c>
      <c r="B60" s="144"/>
      <c r="C60" s="114"/>
      <c r="D60" s="114"/>
      <c r="E60" s="114"/>
      <c r="F60" s="114"/>
      <c r="G60" s="114"/>
      <c r="H60" s="114"/>
      <c r="I60" s="105"/>
      <c r="J60" s="106"/>
      <c r="K60" s="106"/>
      <c r="L60" s="107"/>
      <c r="M60" s="111"/>
      <c r="N60" s="112"/>
      <c r="O60" s="113"/>
      <c r="P60" s="108"/>
      <c r="Q60" s="109"/>
      <c r="R60" s="109"/>
      <c r="S60" s="110"/>
      <c r="T60" s="91"/>
      <c r="U60" s="92"/>
      <c r="V60" s="91"/>
      <c r="W60" s="92"/>
      <c r="X60" s="91"/>
      <c r="Y60" s="92"/>
      <c r="Z60" s="91"/>
      <c r="AA60" s="104"/>
      <c r="AB60" s="104"/>
      <c r="AC60" s="92"/>
      <c r="AD60" s="121"/>
      <c r="AE60" s="122"/>
      <c r="AF60" s="122"/>
      <c r="AG60" s="123"/>
      <c r="AH60" s="123"/>
      <c r="AI60" s="123"/>
      <c r="AJ60" s="123"/>
      <c r="AK60" s="90" t="str">
        <f t="shared" si="1"/>
        <v/>
      </c>
      <c r="AL60" s="74"/>
      <c r="AM60" s="75"/>
      <c r="AN60" s="14" t="str">
        <f t="shared" si="2"/>
        <v/>
      </c>
      <c r="AO60" s="14"/>
      <c r="AP60" s="14"/>
      <c r="AQ60" s="5" t="str">
        <f t="shared" si="3"/>
        <v/>
      </c>
      <c r="AR60" s="5" t="str">
        <f t="shared" si="4"/>
        <v/>
      </c>
      <c r="AS60" s="5"/>
      <c r="AT60" s="5"/>
      <c r="AU60" s="5"/>
      <c r="AV60" s="5"/>
      <c r="AW60" s="5"/>
    </row>
    <row r="61" spans="1:51" s="27" customFormat="1" ht="18">
      <c r="A61" s="24">
        <v>27</v>
      </c>
      <c r="B61" s="144"/>
      <c r="C61" s="114"/>
      <c r="D61" s="114"/>
      <c r="E61" s="114"/>
      <c r="F61" s="114"/>
      <c r="G61" s="114"/>
      <c r="H61" s="114"/>
      <c r="I61" s="105"/>
      <c r="J61" s="106"/>
      <c r="K61" s="106"/>
      <c r="L61" s="107"/>
      <c r="M61" s="111"/>
      <c r="N61" s="112"/>
      <c r="O61" s="113"/>
      <c r="P61" s="108"/>
      <c r="Q61" s="109"/>
      <c r="R61" s="109"/>
      <c r="S61" s="110"/>
      <c r="T61" s="91"/>
      <c r="U61" s="92"/>
      <c r="V61" s="91"/>
      <c r="W61" s="92"/>
      <c r="X61" s="91"/>
      <c r="Y61" s="92"/>
      <c r="Z61" s="91"/>
      <c r="AA61" s="104"/>
      <c r="AB61" s="104"/>
      <c r="AC61" s="92"/>
      <c r="AD61" s="121"/>
      <c r="AE61" s="122"/>
      <c r="AF61" s="122"/>
      <c r="AG61" s="123"/>
      <c r="AH61" s="123"/>
      <c r="AI61" s="123"/>
      <c r="AJ61" s="123"/>
      <c r="AK61" s="90" t="str">
        <f t="shared" si="1"/>
        <v/>
      </c>
      <c r="AL61" s="74"/>
      <c r="AM61" s="75"/>
      <c r="AN61" s="14" t="str">
        <f t="shared" si="2"/>
        <v/>
      </c>
      <c r="AO61" s="14"/>
      <c r="AP61" s="14"/>
      <c r="AQ61" s="5" t="str">
        <f t="shared" si="3"/>
        <v/>
      </c>
      <c r="AR61" s="5" t="str">
        <f t="shared" si="4"/>
        <v/>
      </c>
      <c r="AS61" s="5"/>
      <c r="AT61" s="5"/>
      <c r="AU61" s="5"/>
      <c r="AV61" s="5"/>
      <c r="AW61" s="5"/>
      <c r="AX61" s="10"/>
      <c r="AY61" s="10"/>
    </row>
    <row r="62" spans="1:51" s="27" customFormat="1" ht="18">
      <c r="A62" s="24">
        <v>28</v>
      </c>
      <c r="B62" s="144"/>
      <c r="C62" s="114"/>
      <c r="D62" s="114"/>
      <c r="E62" s="114"/>
      <c r="F62" s="114"/>
      <c r="G62" s="114"/>
      <c r="H62" s="114"/>
      <c r="I62" s="105"/>
      <c r="J62" s="106"/>
      <c r="K62" s="106"/>
      <c r="L62" s="107"/>
      <c r="M62" s="111"/>
      <c r="N62" s="112"/>
      <c r="O62" s="113"/>
      <c r="P62" s="108"/>
      <c r="Q62" s="109"/>
      <c r="R62" s="109"/>
      <c r="S62" s="110"/>
      <c r="T62" s="91"/>
      <c r="U62" s="92"/>
      <c r="V62" s="91"/>
      <c r="W62" s="92"/>
      <c r="X62" s="91"/>
      <c r="Y62" s="92"/>
      <c r="Z62" s="91"/>
      <c r="AA62" s="104"/>
      <c r="AB62" s="104"/>
      <c r="AC62" s="92"/>
      <c r="AD62" s="121"/>
      <c r="AE62" s="122"/>
      <c r="AF62" s="122"/>
      <c r="AG62" s="123"/>
      <c r="AH62" s="123"/>
      <c r="AI62" s="123"/>
      <c r="AJ62" s="123"/>
      <c r="AK62" s="90" t="str">
        <f t="shared" si="1"/>
        <v/>
      </c>
      <c r="AL62" s="74"/>
      <c r="AM62" s="75"/>
      <c r="AN62" s="14" t="str">
        <f t="shared" si="2"/>
        <v/>
      </c>
      <c r="AO62" s="14"/>
      <c r="AP62" s="14"/>
      <c r="AQ62" s="5" t="str">
        <f t="shared" si="3"/>
        <v/>
      </c>
      <c r="AR62" s="5" t="str">
        <f t="shared" si="4"/>
        <v/>
      </c>
      <c r="AS62" s="5"/>
      <c r="AT62" s="5"/>
      <c r="AU62" s="5"/>
      <c r="AV62" s="5"/>
      <c r="AW62" s="5"/>
      <c r="AX62" s="10"/>
      <c r="AY62" s="10"/>
    </row>
    <row r="63" spans="1:51" s="27" customFormat="1" ht="18">
      <c r="A63" s="24">
        <v>29</v>
      </c>
      <c r="B63" s="144"/>
      <c r="C63" s="114"/>
      <c r="D63" s="114"/>
      <c r="E63" s="114"/>
      <c r="F63" s="114"/>
      <c r="G63" s="114"/>
      <c r="H63" s="114"/>
      <c r="I63" s="105"/>
      <c r="J63" s="106"/>
      <c r="K63" s="106"/>
      <c r="L63" s="107"/>
      <c r="M63" s="111"/>
      <c r="N63" s="112"/>
      <c r="O63" s="113"/>
      <c r="P63" s="108"/>
      <c r="Q63" s="109"/>
      <c r="R63" s="109"/>
      <c r="S63" s="110"/>
      <c r="T63" s="91"/>
      <c r="U63" s="92"/>
      <c r="V63" s="91"/>
      <c r="W63" s="92"/>
      <c r="X63" s="91"/>
      <c r="Y63" s="92"/>
      <c r="Z63" s="91"/>
      <c r="AA63" s="104"/>
      <c r="AB63" s="104"/>
      <c r="AC63" s="92"/>
      <c r="AD63" s="121"/>
      <c r="AE63" s="122"/>
      <c r="AF63" s="122"/>
      <c r="AG63" s="123"/>
      <c r="AH63" s="123"/>
      <c r="AI63" s="123"/>
      <c r="AJ63" s="123"/>
      <c r="AK63" s="90" t="str">
        <f t="shared" si="1"/>
        <v/>
      </c>
      <c r="AL63" s="74"/>
      <c r="AM63" s="75"/>
      <c r="AN63" s="14" t="str">
        <f t="shared" si="2"/>
        <v/>
      </c>
      <c r="AO63" s="14"/>
      <c r="AP63" s="14"/>
      <c r="AQ63" s="5" t="str">
        <f t="shared" si="3"/>
        <v/>
      </c>
      <c r="AR63" s="5" t="str">
        <f t="shared" si="4"/>
        <v/>
      </c>
      <c r="AS63" s="5"/>
      <c r="AT63" s="5"/>
      <c r="AU63" s="5"/>
      <c r="AV63" s="5"/>
      <c r="AW63" s="5"/>
      <c r="AX63" s="10"/>
      <c r="AY63" s="10"/>
    </row>
    <row r="64" spans="1:51" s="27" customFormat="1" ht="18">
      <c r="A64" s="24">
        <v>30</v>
      </c>
      <c r="B64" s="144"/>
      <c r="C64" s="114"/>
      <c r="D64" s="114"/>
      <c r="E64" s="114"/>
      <c r="F64" s="114"/>
      <c r="G64" s="114"/>
      <c r="H64" s="114"/>
      <c r="I64" s="105"/>
      <c r="J64" s="106"/>
      <c r="K64" s="106"/>
      <c r="L64" s="107"/>
      <c r="M64" s="111"/>
      <c r="N64" s="112"/>
      <c r="O64" s="113"/>
      <c r="P64" s="108"/>
      <c r="Q64" s="109"/>
      <c r="R64" s="109"/>
      <c r="S64" s="110"/>
      <c r="T64" s="91"/>
      <c r="U64" s="92"/>
      <c r="V64" s="91"/>
      <c r="W64" s="92"/>
      <c r="X64" s="91"/>
      <c r="Y64" s="92"/>
      <c r="Z64" s="91"/>
      <c r="AA64" s="104"/>
      <c r="AB64" s="104"/>
      <c r="AC64" s="92"/>
      <c r="AD64" s="121"/>
      <c r="AE64" s="122"/>
      <c r="AF64" s="122"/>
      <c r="AG64" s="123"/>
      <c r="AH64" s="123"/>
      <c r="AI64" s="123"/>
      <c r="AJ64" s="123"/>
      <c r="AK64" s="90" t="str">
        <f t="shared" si="1"/>
        <v/>
      </c>
      <c r="AL64" s="74"/>
      <c r="AM64" s="75"/>
      <c r="AN64" s="14" t="str">
        <f t="shared" si="2"/>
        <v/>
      </c>
      <c r="AO64" s="14"/>
      <c r="AP64" s="14"/>
      <c r="AQ64" s="5" t="str">
        <f t="shared" si="3"/>
        <v/>
      </c>
      <c r="AR64" s="5" t="str">
        <f t="shared" si="4"/>
        <v/>
      </c>
      <c r="AS64" s="5"/>
      <c r="AT64" s="5"/>
      <c r="AU64" s="5"/>
      <c r="AV64" s="5"/>
      <c r="AW64" s="5"/>
      <c r="AX64" s="10"/>
      <c r="AY64" s="10"/>
    </row>
    <row r="65" spans="1:51" s="27" customFormat="1" ht="18">
      <c r="A65" s="24">
        <v>31</v>
      </c>
      <c r="B65" s="144"/>
      <c r="C65" s="114"/>
      <c r="D65" s="114"/>
      <c r="E65" s="114"/>
      <c r="F65" s="114"/>
      <c r="G65" s="114"/>
      <c r="H65" s="114"/>
      <c r="I65" s="105"/>
      <c r="J65" s="106"/>
      <c r="K65" s="106"/>
      <c r="L65" s="107"/>
      <c r="M65" s="111"/>
      <c r="N65" s="112"/>
      <c r="O65" s="113"/>
      <c r="P65" s="108"/>
      <c r="Q65" s="109"/>
      <c r="R65" s="109"/>
      <c r="S65" s="110"/>
      <c r="T65" s="91"/>
      <c r="U65" s="92"/>
      <c r="V65" s="91"/>
      <c r="W65" s="92"/>
      <c r="X65" s="91"/>
      <c r="Y65" s="92"/>
      <c r="Z65" s="91"/>
      <c r="AA65" s="104"/>
      <c r="AB65" s="104"/>
      <c r="AC65" s="92"/>
      <c r="AD65" s="121"/>
      <c r="AE65" s="122"/>
      <c r="AF65" s="122"/>
      <c r="AG65" s="123"/>
      <c r="AH65" s="123"/>
      <c r="AI65" s="123"/>
      <c r="AJ65" s="123"/>
      <c r="AK65" s="90" t="str">
        <f t="shared" si="1"/>
        <v/>
      </c>
      <c r="AL65" s="74"/>
      <c r="AM65" s="75"/>
      <c r="AN65" s="14" t="str">
        <f t="shared" si="2"/>
        <v/>
      </c>
      <c r="AO65" s="14"/>
      <c r="AP65" s="14"/>
      <c r="AQ65" s="5" t="str">
        <f t="shared" si="3"/>
        <v/>
      </c>
      <c r="AR65" s="5" t="str">
        <f t="shared" si="4"/>
        <v/>
      </c>
      <c r="AS65" s="5"/>
      <c r="AT65" s="5"/>
      <c r="AU65" s="5"/>
      <c r="AV65" s="5"/>
      <c r="AW65" s="5"/>
      <c r="AX65" s="10"/>
      <c r="AY65" s="10"/>
    </row>
    <row r="66" spans="1:51" s="27" customFormat="1" ht="18">
      <c r="A66" s="24">
        <v>32</v>
      </c>
      <c r="B66" s="144"/>
      <c r="C66" s="114"/>
      <c r="D66" s="114"/>
      <c r="E66" s="114"/>
      <c r="F66" s="114"/>
      <c r="G66" s="114"/>
      <c r="H66" s="114"/>
      <c r="I66" s="105"/>
      <c r="J66" s="106"/>
      <c r="K66" s="106"/>
      <c r="L66" s="107"/>
      <c r="M66" s="111"/>
      <c r="N66" s="112"/>
      <c r="O66" s="113"/>
      <c r="P66" s="108"/>
      <c r="Q66" s="109"/>
      <c r="R66" s="109"/>
      <c r="S66" s="110"/>
      <c r="T66" s="91"/>
      <c r="U66" s="92"/>
      <c r="V66" s="91"/>
      <c r="W66" s="92"/>
      <c r="X66" s="91"/>
      <c r="Y66" s="92"/>
      <c r="Z66" s="91"/>
      <c r="AA66" s="104"/>
      <c r="AB66" s="104"/>
      <c r="AC66" s="92"/>
      <c r="AD66" s="121"/>
      <c r="AE66" s="122"/>
      <c r="AF66" s="122"/>
      <c r="AG66" s="123"/>
      <c r="AH66" s="123"/>
      <c r="AI66" s="123"/>
      <c r="AJ66" s="123"/>
      <c r="AK66" s="90" t="str">
        <f t="shared" si="1"/>
        <v/>
      </c>
      <c r="AL66" s="74"/>
      <c r="AM66" s="75"/>
      <c r="AN66" s="14" t="str">
        <f t="shared" si="2"/>
        <v/>
      </c>
      <c r="AO66" s="14"/>
      <c r="AP66" s="14"/>
      <c r="AQ66" s="5" t="str">
        <f t="shared" si="3"/>
        <v/>
      </c>
      <c r="AR66" s="5" t="str">
        <f t="shared" si="4"/>
        <v/>
      </c>
      <c r="AS66" s="5"/>
      <c r="AT66" s="5"/>
      <c r="AU66" s="5"/>
      <c r="AV66" s="5"/>
      <c r="AW66" s="5"/>
      <c r="AX66" s="10"/>
      <c r="AY66" s="10"/>
    </row>
    <row r="67" spans="1:51" s="27" customFormat="1" ht="18">
      <c r="A67" s="24">
        <v>33</v>
      </c>
      <c r="B67" s="144"/>
      <c r="C67" s="114"/>
      <c r="D67" s="114"/>
      <c r="E67" s="114"/>
      <c r="F67" s="114"/>
      <c r="G67" s="114"/>
      <c r="H67" s="114"/>
      <c r="I67" s="105"/>
      <c r="J67" s="106"/>
      <c r="K67" s="106"/>
      <c r="L67" s="107"/>
      <c r="M67" s="111"/>
      <c r="N67" s="112"/>
      <c r="O67" s="113"/>
      <c r="P67" s="108"/>
      <c r="Q67" s="109"/>
      <c r="R67" s="109"/>
      <c r="S67" s="110"/>
      <c r="T67" s="91"/>
      <c r="U67" s="92"/>
      <c r="V67" s="91"/>
      <c r="W67" s="92"/>
      <c r="X67" s="91"/>
      <c r="Y67" s="92"/>
      <c r="Z67" s="91"/>
      <c r="AA67" s="104"/>
      <c r="AB67" s="104"/>
      <c r="AC67" s="92"/>
      <c r="AD67" s="121"/>
      <c r="AE67" s="122"/>
      <c r="AF67" s="122"/>
      <c r="AG67" s="123"/>
      <c r="AH67" s="123"/>
      <c r="AI67" s="123"/>
      <c r="AJ67" s="123"/>
      <c r="AK67" s="90" t="str">
        <f t="shared" si="1"/>
        <v/>
      </c>
      <c r="AL67" s="74"/>
      <c r="AM67" s="75"/>
      <c r="AN67" s="14" t="str">
        <f t="shared" si="2"/>
        <v/>
      </c>
      <c r="AO67" s="14"/>
      <c r="AP67" s="14"/>
      <c r="AQ67" s="5" t="str">
        <f t="shared" si="3"/>
        <v/>
      </c>
      <c r="AR67" s="5" t="str">
        <f t="shared" si="4"/>
        <v/>
      </c>
      <c r="AS67" s="5"/>
      <c r="AT67" s="5"/>
      <c r="AU67" s="5"/>
      <c r="AV67" s="5"/>
      <c r="AW67" s="5"/>
      <c r="AX67" s="10"/>
      <c r="AY67" s="10"/>
    </row>
    <row r="68" spans="1:51" s="27" customFormat="1" ht="18">
      <c r="A68" s="24">
        <v>34</v>
      </c>
      <c r="B68" s="144"/>
      <c r="C68" s="114"/>
      <c r="D68" s="114"/>
      <c r="E68" s="114"/>
      <c r="F68" s="114"/>
      <c r="G68" s="114"/>
      <c r="H68" s="114"/>
      <c r="I68" s="105"/>
      <c r="J68" s="106"/>
      <c r="K68" s="106"/>
      <c r="L68" s="107"/>
      <c r="M68" s="111"/>
      <c r="N68" s="112"/>
      <c r="O68" s="113"/>
      <c r="P68" s="108"/>
      <c r="Q68" s="109"/>
      <c r="R68" s="109"/>
      <c r="S68" s="110"/>
      <c r="T68" s="91"/>
      <c r="U68" s="92"/>
      <c r="V68" s="91"/>
      <c r="W68" s="92"/>
      <c r="X68" s="91"/>
      <c r="Y68" s="92"/>
      <c r="Z68" s="91"/>
      <c r="AA68" s="104"/>
      <c r="AB68" s="104"/>
      <c r="AC68" s="92"/>
      <c r="AD68" s="121"/>
      <c r="AE68" s="122"/>
      <c r="AF68" s="122"/>
      <c r="AG68" s="123"/>
      <c r="AH68" s="123"/>
      <c r="AI68" s="123"/>
      <c r="AJ68" s="123"/>
      <c r="AK68" s="90" t="str">
        <f t="shared" si="1"/>
        <v/>
      </c>
      <c r="AL68" s="74"/>
      <c r="AM68" s="75"/>
      <c r="AN68" s="14" t="str">
        <f t="shared" si="2"/>
        <v/>
      </c>
      <c r="AO68" s="14"/>
      <c r="AP68" s="14"/>
      <c r="AQ68" s="5" t="str">
        <f t="shared" si="3"/>
        <v/>
      </c>
      <c r="AR68" s="5" t="str">
        <f t="shared" si="4"/>
        <v/>
      </c>
      <c r="AS68" s="5"/>
      <c r="AT68" s="5"/>
      <c r="AU68" s="5"/>
      <c r="AV68" s="5"/>
      <c r="AW68" s="5"/>
      <c r="AX68" s="10"/>
      <c r="AY68" s="10"/>
    </row>
    <row r="69" spans="1:51" s="27" customFormat="1" ht="18">
      <c r="A69" s="24">
        <v>35</v>
      </c>
      <c r="B69" s="144"/>
      <c r="C69" s="114"/>
      <c r="D69" s="114"/>
      <c r="E69" s="114"/>
      <c r="F69" s="114"/>
      <c r="G69" s="114"/>
      <c r="H69" s="114"/>
      <c r="I69" s="105"/>
      <c r="J69" s="106"/>
      <c r="K69" s="106"/>
      <c r="L69" s="107"/>
      <c r="M69" s="111"/>
      <c r="N69" s="112"/>
      <c r="O69" s="113"/>
      <c r="P69" s="108"/>
      <c r="Q69" s="109"/>
      <c r="R69" s="109"/>
      <c r="S69" s="110"/>
      <c r="T69" s="91"/>
      <c r="U69" s="92"/>
      <c r="V69" s="91"/>
      <c r="W69" s="92"/>
      <c r="X69" s="91"/>
      <c r="Y69" s="92"/>
      <c r="Z69" s="91"/>
      <c r="AA69" s="104"/>
      <c r="AB69" s="104"/>
      <c r="AC69" s="92"/>
      <c r="AD69" s="121"/>
      <c r="AE69" s="122"/>
      <c r="AF69" s="122"/>
      <c r="AG69" s="123"/>
      <c r="AH69" s="123"/>
      <c r="AI69" s="123"/>
      <c r="AJ69" s="123"/>
      <c r="AK69" s="90" t="str">
        <f t="shared" si="1"/>
        <v/>
      </c>
      <c r="AL69" s="74"/>
      <c r="AM69" s="75"/>
      <c r="AN69" s="14" t="str">
        <f t="shared" si="2"/>
        <v/>
      </c>
      <c r="AO69" s="14"/>
      <c r="AP69" s="14"/>
      <c r="AQ69" s="5" t="str">
        <f t="shared" si="3"/>
        <v/>
      </c>
      <c r="AR69" s="5" t="str">
        <f t="shared" si="4"/>
        <v/>
      </c>
      <c r="AS69" s="5"/>
      <c r="AT69" s="5"/>
      <c r="AU69" s="5"/>
      <c r="AV69" s="5"/>
      <c r="AW69" s="5"/>
      <c r="AX69" s="10"/>
      <c r="AY69" s="10"/>
    </row>
    <row r="70" spans="1:51" s="27" customFormat="1" ht="18">
      <c r="A70" s="24">
        <v>36</v>
      </c>
      <c r="B70" s="144"/>
      <c r="C70" s="114"/>
      <c r="D70" s="114"/>
      <c r="E70" s="114"/>
      <c r="F70" s="114"/>
      <c r="G70" s="114"/>
      <c r="H70" s="114"/>
      <c r="I70" s="105"/>
      <c r="J70" s="106"/>
      <c r="K70" s="106"/>
      <c r="L70" s="107"/>
      <c r="M70" s="111"/>
      <c r="N70" s="112"/>
      <c r="O70" s="113"/>
      <c r="P70" s="108"/>
      <c r="Q70" s="109"/>
      <c r="R70" s="109"/>
      <c r="S70" s="110"/>
      <c r="T70" s="91"/>
      <c r="U70" s="92"/>
      <c r="V70" s="91"/>
      <c r="W70" s="92"/>
      <c r="X70" s="91"/>
      <c r="Y70" s="92"/>
      <c r="Z70" s="91"/>
      <c r="AA70" s="104"/>
      <c r="AB70" s="104"/>
      <c r="AC70" s="92"/>
      <c r="AD70" s="121"/>
      <c r="AE70" s="122"/>
      <c r="AF70" s="122"/>
      <c r="AG70" s="123"/>
      <c r="AH70" s="123"/>
      <c r="AI70" s="123"/>
      <c r="AJ70" s="123"/>
      <c r="AK70" s="90" t="str">
        <f t="shared" si="1"/>
        <v/>
      </c>
      <c r="AL70" s="74"/>
      <c r="AM70" s="75"/>
      <c r="AN70" s="14" t="str">
        <f t="shared" si="2"/>
        <v/>
      </c>
      <c r="AO70" s="14"/>
      <c r="AP70" s="14"/>
      <c r="AQ70" s="5" t="str">
        <f t="shared" si="3"/>
        <v/>
      </c>
      <c r="AR70" s="5" t="str">
        <f t="shared" si="4"/>
        <v/>
      </c>
      <c r="AS70" s="5"/>
      <c r="AT70" s="5"/>
      <c r="AU70" s="5"/>
      <c r="AV70" s="5"/>
      <c r="AW70" s="5"/>
      <c r="AX70" s="10"/>
      <c r="AY70" s="10"/>
    </row>
    <row r="71" spans="1:51" s="27" customFormat="1" ht="18">
      <c r="A71" s="24">
        <v>37</v>
      </c>
      <c r="B71" s="144"/>
      <c r="C71" s="114"/>
      <c r="D71" s="114"/>
      <c r="E71" s="114"/>
      <c r="F71" s="114"/>
      <c r="G71" s="114"/>
      <c r="H71" s="114"/>
      <c r="I71" s="105"/>
      <c r="J71" s="106"/>
      <c r="K71" s="106"/>
      <c r="L71" s="107"/>
      <c r="M71" s="111"/>
      <c r="N71" s="112"/>
      <c r="O71" s="113"/>
      <c r="P71" s="108"/>
      <c r="Q71" s="109"/>
      <c r="R71" s="109"/>
      <c r="S71" s="110"/>
      <c r="T71" s="91"/>
      <c r="U71" s="92"/>
      <c r="V71" s="91"/>
      <c r="W71" s="92"/>
      <c r="X71" s="91"/>
      <c r="Y71" s="92"/>
      <c r="Z71" s="91"/>
      <c r="AA71" s="104"/>
      <c r="AB71" s="104"/>
      <c r="AC71" s="92"/>
      <c r="AD71" s="121"/>
      <c r="AE71" s="122"/>
      <c r="AF71" s="122"/>
      <c r="AG71" s="123"/>
      <c r="AH71" s="123"/>
      <c r="AI71" s="123"/>
      <c r="AJ71" s="123"/>
      <c r="AK71" s="90" t="str">
        <f t="shared" si="1"/>
        <v/>
      </c>
      <c r="AL71" s="74"/>
      <c r="AM71" s="75"/>
      <c r="AN71" s="14" t="str">
        <f t="shared" si="2"/>
        <v/>
      </c>
      <c r="AO71" s="14"/>
      <c r="AP71" s="14"/>
      <c r="AQ71" s="5" t="str">
        <f t="shared" si="3"/>
        <v/>
      </c>
      <c r="AR71" s="5" t="str">
        <f t="shared" si="4"/>
        <v/>
      </c>
      <c r="AS71" s="5"/>
      <c r="AT71" s="5"/>
      <c r="AU71" s="5"/>
      <c r="AV71" s="5"/>
      <c r="AW71" s="5"/>
      <c r="AX71" s="10"/>
      <c r="AY71" s="10"/>
    </row>
    <row r="72" spans="1:51" s="27" customFormat="1" ht="18">
      <c r="A72" s="24">
        <v>38</v>
      </c>
      <c r="B72" s="144"/>
      <c r="C72" s="114"/>
      <c r="D72" s="114"/>
      <c r="E72" s="114"/>
      <c r="F72" s="114"/>
      <c r="G72" s="114"/>
      <c r="H72" s="114"/>
      <c r="I72" s="105"/>
      <c r="J72" s="106"/>
      <c r="K72" s="106"/>
      <c r="L72" s="107"/>
      <c r="M72" s="111"/>
      <c r="N72" s="112"/>
      <c r="O72" s="113"/>
      <c r="P72" s="108"/>
      <c r="Q72" s="109"/>
      <c r="R72" s="109"/>
      <c r="S72" s="110"/>
      <c r="T72" s="91"/>
      <c r="U72" s="92"/>
      <c r="V72" s="91"/>
      <c r="W72" s="92"/>
      <c r="X72" s="91"/>
      <c r="Y72" s="92"/>
      <c r="Z72" s="91"/>
      <c r="AA72" s="104"/>
      <c r="AB72" s="104"/>
      <c r="AC72" s="92"/>
      <c r="AD72" s="121"/>
      <c r="AE72" s="122"/>
      <c r="AF72" s="122"/>
      <c r="AG72" s="123"/>
      <c r="AH72" s="123"/>
      <c r="AI72" s="123"/>
      <c r="AJ72" s="123"/>
      <c r="AK72" s="90" t="str">
        <f t="shared" si="1"/>
        <v/>
      </c>
      <c r="AL72" s="74"/>
      <c r="AM72" s="75"/>
      <c r="AN72" s="14" t="str">
        <f t="shared" si="2"/>
        <v/>
      </c>
      <c r="AO72" s="14"/>
      <c r="AP72" s="14"/>
      <c r="AQ72" s="5" t="str">
        <f t="shared" si="3"/>
        <v/>
      </c>
      <c r="AR72" s="5" t="str">
        <f t="shared" si="4"/>
        <v/>
      </c>
      <c r="AS72" s="5"/>
      <c r="AT72" s="5"/>
      <c r="AU72" s="5"/>
      <c r="AV72" s="5"/>
      <c r="AW72" s="5"/>
      <c r="AX72" s="10"/>
      <c r="AY72" s="10"/>
    </row>
    <row r="73" spans="1:51" s="27" customFormat="1" ht="18">
      <c r="A73" s="24">
        <v>39</v>
      </c>
      <c r="B73" s="144"/>
      <c r="C73" s="114"/>
      <c r="D73" s="114"/>
      <c r="E73" s="114"/>
      <c r="F73" s="114"/>
      <c r="G73" s="114"/>
      <c r="H73" s="114"/>
      <c r="I73" s="105"/>
      <c r="J73" s="106"/>
      <c r="K73" s="106"/>
      <c r="L73" s="107"/>
      <c r="M73" s="111"/>
      <c r="N73" s="112"/>
      <c r="O73" s="113"/>
      <c r="P73" s="108"/>
      <c r="Q73" s="109"/>
      <c r="R73" s="109"/>
      <c r="S73" s="110"/>
      <c r="T73" s="91"/>
      <c r="U73" s="92"/>
      <c r="V73" s="91"/>
      <c r="W73" s="92"/>
      <c r="X73" s="91"/>
      <c r="Y73" s="92"/>
      <c r="Z73" s="91"/>
      <c r="AA73" s="104"/>
      <c r="AB73" s="104"/>
      <c r="AC73" s="92"/>
      <c r="AD73" s="121"/>
      <c r="AE73" s="122"/>
      <c r="AF73" s="122"/>
      <c r="AG73" s="123"/>
      <c r="AH73" s="123"/>
      <c r="AI73" s="123"/>
      <c r="AJ73" s="123"/>
      <c r="AK73" s="90" t="str">
        <f t="shared" si="1"/>
        <v/>
      </c>
      <c r="AL73" s="74"/>
      <c r="AM73" s="75"/>
      <c r="AN73" s="14" t="str">
        <f t="shared" si="2"/>
        <v/>
      </c>
      <c r="AO73" s="14"/>
      <c r="AP73" s="14"/>
      <c r="AQ73" s="5" t="str">
        <f t="shared" si="3"/>
        <v/>
      </c>
      <c r="AR73" s="5" t="str">
        <f t="shared" si="4"/>
        <v/>
      </c>
      <c r="AS73" s="5"/>
      <c r="AT73" s="5"/>
      <c r="AU73" s="5"/>
      <c r="AV73" s="5"/>
      <c r="AW73" s="5"/>
      <c r="AX73" s="10"/>
      <c r="AY73" s="10"/>
    </row>
    <row r="74" spans="1:51" s="27" customFormat="1" ht="18">
      <c r="A74" s="24">
        <v>40</v>
      </c>
      <c r="B74" s="144"/>
      <c r="C74" s="114"/>
      <c r="D74" s="114"/>
      <c r="E74" s="114"/>
      <c r="F74" s="114"/>
      <c r="G74" s="114"/>
      <c r="H74" s="114"/>
      <c r="I74" s="105"/>
      <c r="J74" s="106"/>
      <c r="K74" s="106"/>
      <c r="L74" s="107"/>
      <c r="M74" s="111"/>
      <c r="N74" s="112"/>
      <c r="O74" s="113"/>
      <c r="P74" s="108"/>
      <c r="Q74" s="109"/>
      <c r="R74" s="109"/>
      <c r="S74" s="110"/>
      <c r="T74" s="91"/>
      <c r="U74" s="92"/>
      <c r="V74" s="91"/>
      <c r="W74" s="92"/>
      <c r="X74" s="91"/>
      <c r="Y74" s="92"/>
      <c r="Z74" s="91"/>
      <c r="AA74" s="104"/>
      <c r="AB74" s="104"/>
      <c r="AC74" s="92"/>
      <c r="AD74" s="121"/>
      <c r="AE74" s="122"/>
      <c r="AF74" s="122"/>
      <c r="AG74" s="123"/>
      <c r="AH74" s="123"/>
      <c r="AI74" s="123"/>
      <c r="AJ74" s="123"/>
      <c r="AK74" s="90" t="str">
        <f t="shared" si="1"/>
        <v/>
      </c>
      <c r="AL74" s="74"/>
      <c r="AM74" s="75"/>
      <c r="AN74" s="14" t="str">
        <f t="shared" si="2"/>
        <v/>
      </c>
      <c r="AO74" s="14"/>
      <c r="AP74" s="14"/>
      <c r="AQ74" s="5" t="str">
        <f t="shared" si="3"/>
        <v/>
      </c>
      <c r="AR74" s="5" t="str">
        <f t="shared" si="4"/>
        <v/>
      </c>
      <c r="AS74" s="5"/>
      <c r="AT74" s="5"/>
      <c r="AU74" s="5"/>
      <c r="AV74" s="5"/>
      <c r="AW74" s="5"/>
      <c r="AX74" s="10"/>
      <c r="AY74" s="10"/>
    </row>
    <row r="75" spans="1:51" s="27" customFormat="1" ht="18">
      <c r="A75" s="24">
        <v>41</v>
      </c>
      <c r="B75" s="144"/>
      <c r="C75" s="114"/>
      <c r="D75" s="114"/>
      <c r="E75" s="114"/>
      <c r="F75" s="114"/>
      <c r="G75" s="114"/>
      <c r="H75" s="114"/>
      <c r="I75" s="105"/>
      <c r="J75" s="106"/>
      <c r="K75" s="106"/>
      <c r="L75" s="107"/>
      <c r="M75" s="111"/>
      <c r="N75" s="112"/>
      <c r="O75" s="113"/>
      <c r="P75" s="108"/>
      <c r="Q75" s="109"/>
      <c r="R75" s="109"/>
      <c r="S75" s="110"/>
      <c r="T75" s="91"/>
      <c r="U75" s="92"/>
      <c r="V75" s="91"/>
      <c r="W75" s="92"/>
      <c r="X75" s="91"/>
      <c r="Y75" s="92"/>
      <c r="Z75" s="91"/>
      <c r="AA75" s="104"/>
      <c r="AB75" s="104"/>
      <c r="AC75" s="92"/>
      <c r="AD75" s="121"/>
      <c r="AE75" s="122"/>
      <c r="AF75" s="122"/>
      <c r="AG75" s="123"/>
      <c r="AH75" s="123"/>
      <c r="AI75" s="123"/>
      <c r="AJ75" s="123"/>
      <c r="AK75" s="90" t="str">
        <f t="shared" si="1"/>
        <v/>
      </c>
      <c r="AL75" s="74"/>
      <c r="AM75" s="75"/>
      <c r="AN75" s="14" t="str">
        <f t="shared" si="2"/>
        <v/>
      </c>
      <c r="AO75" s="14"/>
      <c r="AP75" s="14"/>
      <c r="AQ75" s="5" t="str">
        <f t="shared" si="3"/>
        <v/>
      </c>
      <c r="AR75" s="5" t="str">
        <f t="shared" si="4"/>
        <v/>
      </c>
      <c r="AS75" s="5"/>
      <c r="AT75" s="5"/>
      <c r="AU75" s="5"/>
      <c r="AV75" s="5"/>
      <c r="AW75" s="5"/>
      <c r="AX75" s="10"/>
      <c r="AY75" s="10"/>
    </row>
    <row r="76" spans="1:51" s="27" customFormat="1" ht="18">
      <c r="A76" s="24">
        <v>42</v>
      </c>
      <c r="B76" s="144"/>
      <c r="C76" s="114"/>
      <c r="D76" s="114"/>
      <c r="E76" s="114"/>
      <c r="F76" s="114"/>
      <c r="G76" s="114"/>
      <c r="H76" s="114"/>
      <c r="I76" s="105"/>
      <c r="J76" s="106"/>
      <c r="K76" s="106"/>
      <c r="L76" s="107"/>
      <c r="M76" s="111"/>
      <c r="N76" s="112"/>
      <c r="O76" s="113"/>
      <c r="P76" s="108"/>
      <c r="Q76" s="109"/>
      <c r="R76" s="109"/>
      <c r="S76" s="110"/>
      <c r="T76" s="91"/>
      <c r="U76" s="92"/>
      <c r="V76" s="91"/>
      <c r="W76" s="92"/>
      <c r="X76" s="91"/>
      <c r="Y76" s="92"/>
      <c r="Z76" s="91"/>
      <c r="AA76" s="104"/>
      <c r="AB76" s="104"/>
      <c r="AC76" s="92"/>
      <c r="AD76" s="121"/>
      <c r="AE76" s="122"/>
      <c r="AF76" s="122"/>
      <c r="AG76" s="123"/>
      <c r="AH76" s="123"/>
      <c r="AI76" s="123"/>
      <c r="AJ76" s="123"/>
      <c r="AK76" s="90" t="str">
        <f t="shared" si="1"/>
        <v/>
      </c>
      <c r="AL76" s="74"/>
      <c r="AM76" s="75"/>
      <c r="AN76" s="14" t="str">
        <f t="shared" si="2"/>
        <v/>
      </c>
      <c r="AO76" s="14"/>
      <c r="AP76" s="14"/>
      <c r="AQ76" s="5" t="str">
        <f t="shared" si="3"/>
        <v/>
      </c>
      <c r="AR76" s="5" t="str">
        <f t="shared" si="4"/>
        <v/>
      </c>
      <c r="AS76" s="5"/>
      <c r="AT76" s="5"/>
      <c r="AU76" s="5"/>
      <c r="AV76" s="5"/>
      <c r="AW76" s="5"/>
      <c r="AX76" s="10"/>
      <c r="AY76" s="10"/>
    </row>
    <row r="77" spans="1:51" s="27" customFormat="1" ht="18">
      <c r="A77" s="24">
        <v>43</v>
      </c>
      <c r="B77" s="144"/>
      <c r="C77" s="114"/>
      <c r="D77" s="114"/>
      <c r="E77" s="114"/>
      <c r="F77" s="114"/>
      <c r="G77" s="114"/>
      <c r="H77" s="114"/>
      <c r="I77" s="105"/>
      <c r="J77" s="106"/>
      <c r="K77" s="106"/>
      <c r="L77" s="107"/>
      <c r="M77" s="111"/>
      <c r="N77" s="112"/>
      <c r="O77" s="113"/>
      <c r="P77" s="108"/>
      <c r="Q77" s="109"/>
      <c r="R77" s="109"/>
      <c r="S77" s="110"/>
      <c r="T77" s="91"/>
      <c r="U77" s="92"/>
      <c r="V77" s="91"/>
      <c r="W77" s="92"/>
      <c r="X77" s="91"/>
      <c r="Y77" s="92"/>
      <c r="Z77" s="91"/>
      <c r="AA77" s="104"/>
      <c r="AB77" s="104"/>
      <c r="AC77" s="92"/>
      <c r="AD77" s="121"/>
      <c r="AE77" s="122"/>
      <c r="AF77" s="122"/>
      <c r="AG77" s="123"/>
      <c r="AH77" s="123"/>
      <c r="AI77" s="123"/>
      <c r="AJ77" s="123"/>
      <c r="AK77" s="90" t="str">
        <f t="shared" si="1"/>
        <v/>
      </c>
      <c r="AL77" s="74"/>
      <c r="AM77" s="75"/>
      <c r="AN77" s="14" t="str">
        <f t="shared" si="2"/>
        <v/>
      </c>
      <c r="AO77" s="14"/>
      <c r="AP77" s="14"/>
      <c r="AQ77" s="5" t="str">
        <f t="shared" si="3"/>
        <v/>
      </c>
      <c r="AR77" s="5" t="str">
        <f t="shared" si="4"/>
        <v/>
      </c>
      <c r="AS77" s="5"/>
      <c r="AT77" s="5"/>
      <c r="AU77" s="5"/>
      <c r="AV77" s="5"/>
      <c r="AW77" s="5"/>
      <c r="AX77" s="10"/>
      <c r="AY77" s="10"/>
    </row>
    <row r="78" spans="1:51" s="27" customFormat="1" ht="18">
      <c r="A78" s="24">
        <v>44</v>
      </c>
      <c r="B78" s="144"/>
      <c r="C78" s="114"/>
      <c r="D78" s="114"/>
      <c r="E78" s="114"/>
      <c r="F78" s="114"/>
      <c r="G78" s="114"/>
      <c r="H78" s="114"/>
      <c r="I78" s="105"/>
      <c r="J78" s="106"/>
      <c r="K78" s="106"/>
      <c r="L78" s="107"/>
      <c r="M78" s="111"/>
      <c r="N78" s="112"/>
      <c r="O78" s="113"/>
      <c r="P78" s="108"/>
      <c r="Q78" s="109"/>
      <c r="R78" s="109"/>
      <c r="S78" s="110"/>
      <c r="T78" s="91"/>
      <c r="U78" s="92"/>
      <c r="V78" s="91"/>
      <c r="W78" s="92"/>
      <c r="X78" s="91"/>
      <c r="Y78" s="92"/>
      <c r="Z78" s="91"/>
      <c r="AA78" s="104"/>
      <c r="AB78" s="104"/>
      <c r="AC78" s="92"/>
      <c r="AD78" s="121"/>
      <c r="AE78" s="122"/>
      <c r="AF78" s="122"/>
      <c r="AG78" s="123"/>
      <c r="AH78" s="123"/>
      <c r="AI78" s="123"/>
      <c r="AJ78" s="123"/>
      <c r="AK78" s="90" t="str">
        <f t="shared" si="1"/>
        <v/>
      </c>
      <c r="AL78" s="74"/>
      <c r="AM78" s="75"/>
      <c r="AN78" s="14" t="str">
        <f t="shared" si="2"/>
        <v/>
      </c>
      <c r="AO78" s="14"/>
      <c r="AP78" s="14"/>
      <c r="AQ78" s="5" t="str">
        <f t="shared" si="3"/>
        <v/>
      </c>
      <c r="AR78" s="5" t="str">
        <f t="shared" si="4"/>
        <v/>
      </c>
      <c r="AS78" s="5"/>
      <c r="AT78" s="5"/>
      <c r="AU78" s="5"/>
      <c r="AV78" s="5"/>
      <c r="AW78" s="5"/>
      <c r="AX78" s="10"/>
      <c r="AY78" s="10"/>
    </row>
    <row r="79" spans="1:51" s="27" customFormat="1" ht="18">
      <c r="A79" s="24">
        <v>45</v>
      </c>
      <c r="B79" s="144"/>
      <c r="C79" s="114"/>
      <c r="D79" s="114"/>
      <c r="E79" s="114"/>
      <c r="F79" s="114"/>
      <c r="G79" s="114"/>
      <c r="H79" s="114"/>
      <c r="I79" s="105"/>
      <c r="J79" s="106"/>
      <c r="K79" s="106"/>
      <c r="L79" s="107"/>
      <c r="M79" s="111"/>
      <c r="N79" s="112"/>
      <c r="O79" s="113"/>
      <c r="P79" s="108"/>
      <c r="Q79" s="109"/>
      <c r="R79" s="109"/>
      <c r="S79" s="110"/>
      <c r="T79" s="91"/>
      <c r="U79" s="92"/>
      <c r="V79" s="91"/>
      <c r="W79" s="92"/>
      <c r="X79" s="91"/>
      <c r="Y79" s="92"/>
      <c r="Z79" s="91"/>
      <c r="AA79" s="104"/>
      <c r="AB79" s="104"/>
      <c r="AC79" s="92"/>
      <c r="AD79" s="121"/>
      <c r="AE79" s="122"/>
      <c r="AF79" s="122"/>
      <c r="AG79" s="123"/>
      <c r="AH79" s="123"/>
      <c r="AI79" s="123"/>
      <c r="AJ79" s="123"/>
      <c r="AK79" s="90" t="str">
        <f t="shared" si="1"/>
        <v/>
      </c>
      <c r="AL79" s="74"/>
      <c r="AM79" s="75"/>
      <c r="AN79" s="14" t="str">
        <f t="shared" si="2"/>
        <v/>
      </c>
      <c r="AO79" s="14"/>
      <c r="AP79" s="14"/>
      <c r="AQ79" s="5" t="str">
        <f t="shared" si="3"/>
        <v/>
      </c>
      <c r="AR79" s="5" t="str">
        <f t="shared" si="4"/>
        <v/>
      </c>
      <c r="AS79" s="5"/>
      <c r="AT79" s="5"/>
      <c r="AU79" s="5"/>
      <c r="AV79" s="5"/>
      <c r="AW79" s="5"/>
      <c r="AX79" s="10"/>
      <c r="AY79" s="10"/>
    </row>
    <row r="80" spans="1:51" s="27" customFormat="1" ht="18">
      <c r="A80" s="24">
        <v>46</v>
      </c>
      <c r="B80" s="144"/>
      <c r="C80" s="114"/>
      <c r="D80" s="114"/>
      <c r="E80" s="114"/>
      <c r="F80" s="114"/>
      <c r="G80" s="114"/>
      <c r="H80" s="114"/>
      <c r="I80" s="105"/>
      <c r="J80" s="106"/>
      <c r="K80" s="106"/>
      <c r="L80" s="107"/>
      <c r="M80" s="111"/>
      <c r="N80" s="112"/>
      <c r="O80" s="113"/>
      <c r="P80" s="108"/>
      <c r="Q80" s="109"/>
      <c r="R80" s="109"/>
      <c r="S80" s="110"/>
      <c r="T80" s="91"/>
      <c r="U80" s="92"/>
      <c r="V80" s="91"/>
      <c r="W80" s="92"/>
      <c r="X80" s="91"/>
      <c r="Y80" s="92"/>
      <c r="Z80" s="91"/>
      <c r="AA80" s="104"/>
      <c r="AB80" s="104"/>
      <c r="AC80" s="92"/>
      <c r="AD80" s="121"/>
      <c r="AE80" s="122"/>
      <c r="AF80" s="122"/>
      <c r="AG80" s="123"/>
      <c r="AH80" s="123"/>
      <c r="AI80" s="123"/>
      <c r="AJ80" s="123"/>
      <c r="AK80" s="90" t="str">
        <f t="shared" si="1"/>
        <v/>
      </c>
      <c r="AL80" s="74"/>
      <c r="AM80" s="75"/>
      <c r="AN80" s="14" t="str">
        <f t="shared" si="2"/>
        <v/>
      </c>
      <c r="AO80" s="14"/>
      <c r="AP80" s="14"/>
      <c r="AQ80" s="5" t="str">
        <f t="shared" si="3"/>
        <v/>
      </c>
      <c r="AR80" s="5" t="str">
        <f t="shared" si="4"/>
        <v/>
      </c>
      <c r="AS80" s="5"/>
      <c r="AT80" s="5"/>
      <c r="AU80" s="5"/>
      <c r="AV80" s="5"/>
      <c r="AW80" s="5"/>
      <c r="AX80" s="10"/>
      <c r="AY80" s="10"/>
    </row>
    <row r="81" spans="1:51" s="27" customFormat="1" ht="18">
      <c r="A81" s="24">
        <v>47</v>
      </c>
      <c r="B81" s="144"/>
      <c r="C81" s="114"/>
      <c r="D81" s="114"/>
      <c r="E81" s="114"/>
      <c r="F81" s="114"/>
      <c r="G81" s="114"/>
      <c r="H81" s="114"/>
      <c r="I81" s="105"/>
      <c r="J81" s="106"/>
      <c r="K81" s="106"/>
      <c r="L81" s="107"/>
      <c r="M81" s="111"/>
      <c r="N81" s="112"/>
      <c r="O81" s="113"/>
      <c r="P81" s="108"/>
      <c r="Q81" s="109"/>
      <c r="R81" s="109"/>
      <c r="S81" s="110"/>
      <c r="T81" s="91"/>
      <c r="U81" s="92"/>
      <c r="V81" s="91"/>
      <c r="W81" s="92"/>
      <c r="X81" s="91"/>
      <c r="Y81" s="92"/>
      <c r="Z81" s="91"/>
      <c r="AA81" s="104"/>
      <c r="AB81" s="104"/>
      <c r="AC81" s="92"/>
      <c r="AD81" s="121"/>
      <c r="AE81" s="122"/>
      <c r="AF81" s="122"/>
      <c r="AG81" s="123"/>
      <c r="AH81" s="123"/>
      <c r="AI81" s="123"/>
      <c r="AJ81" s="123"/>
      <c r="AK81" s="90" t="str">
        <f t="shared" si="1"/>
        <v/>
      </c>
      <c r="AL81" s="74"/>
      <c r="AM81" s="75"/>
      <c r="AN81" s="14" t="str">
        <f t="shared" si="2"/>
        <v/>
      </c>
      <c r="AO81" s="14"/>
      <c r="AP81" s="14"/>
      <c r="AQ81" s="5" t="str">
        <f t="shared" si="3"/>
        <v/>
      </c>
      <c r="AR81" s="5" t="str">
        <f t="shared" si="4"/>
        <v/>
      </c>
      <c r="AS81" s="5"/>
      <c r="AT81" s="5"/>
      <c r="AU81" s="5"/>
      <c r="AV81" s="5"/>
      <c r="AW81" s="5"/>
      <c r="AX81" s="10"/>
      <c r="AY81" s="10"/>
    </row>
    <row r="82" spans="1:51" s="27" customFormat="1" ht="18">
      <c r="A82" s="24">
        <v>48</v>
      </c>
      <c r="B82" s="144"/>
      <c r="C82" s="114"/>
      <c r="D82" s="114"/>
      <c r="E82" s="114"/>
      <c r="F82" s="114"/>
      <c r="G82" s="114"/>
      <c r="H82" s="114"/>
      <c r="I82" s="105"/>
      <c r="J82" s="106"/>
      <c r="K82" s="106"/>
      <c r="L82" s="107"/>
      <c r="M82" s="111"/>
      <c r="N82" s="112"/>
      <c r="O82" s="113"/>
      <c r="P82" s="108"/>
      <c r="Q82" s="109"/>
      <c r="R82" s="109"/>
      <c r="S82" s="110"/>
      <c r="T82" s="91"/>
      <c r="U82" s="92"/>
      <c r="V82" s="91"/>
      <c r="W82" s="92"/>
      <c r="X82" s="91"/>
      <c r="Y82" s="92"/>
      <c r="Z82" s="91"/>
      <c r="AA82" s="104"/>
      <c r="AB82" s="104"/>
      <c r="AC82" s="92"/>
      <c r="AD82" s="121"/>
      <c r="AE82" s="122"/>
      <c r="AF82" s="122"/>
      <c r="AG82" s="123"/>
      <c r="AH82" s="123"/>
      <c r="AI82" s="123"/>
      <c r="AJ82" s="123"/>
      <c r="AK82" s="90" t="str">
        <f t="shared" si="1"/>
        <v/>
      </c>
      <c r="AL82" s="74"/>
      <c r="AM82" s="75"/>
      <c r="AN82" s="14" t="str">
        <f t="shared" si="2"/>
        <v/>
      </c>
      <c r="AO82" s="14"/>
      <c r="AP82" s="14"/>
      <c r="AQ82" s="5" t="str">
        <f t="shared" si="3"/>
        <v/>
      </c>
      <c r="AR82" s="5" t="str">
        <f t="shared" si="4"/>
        <v/>
      </c>
      <c r="AS82" s="5"/>
      <c r="AT82" s="5"/>
      <c r="AU82" s="5"/>
      <c r="AV82" s="5"/>
      <c r="AW82" s="5"/>
      <c r="AX82" s="10"/>
      <c r="AY82" s="10"/>
    </row>
    <row r="83" spans="1:51" s="27" customFormat="1" ht="18">
      <c r="A83" s="24">
        <v>49</v>
      </c>
      <c r="B83" s="144"/>
      <c r="C83" s="114"/>
      <c r="D83" s="114"/>
      <c r="E83" s="114"/>
      <c r="F83" s="114"/>
      <c r="G83" s="114"/>
      <c r="H83" s="114"/>
      <c r="I83" s="105"/>
      <c r="J83" s="106"/>
      <c r="K83" s="106"/>
      <c r="L83" s="107"/>
      <c r="M83" s="111"/>
      <c r="N83" s="112"/>
      <c r="O83" s="113"/>
      <c r="P83" s="108"/>
      <c r="Q83" s="109"/>
      <c r="R83" s="109"/>
      <c r="S83" s="110"/>
      <c r="T83" s="91"/>
      <c r="U83" s="92"/>
      <c r="V83" s="91"/>
      <c r="W83" s="92"/>
      <c r="X83" s="91"/>
      <c r="Y83" s="92"/>
      <c r="Z83" s="91"/>
      <c r="AA83" s="104"/>
      <c r="AB83" s="104"/>
      <c r="AC83" s="92"/>
      <c r="AD83" s="121"/>
      <c r="AE83" s="122"/>
      <c r="AF83" s="122"/>
      <c r="AG83" s="123"/>
      <c r="AH83" s="123"/>
      <c r="AI83" s="123"/>
      <c r="AJ83" s="123"/>
      <c r="AK83" s="90" t="str">
        <f t="shared" si="1"/>
        <v/>
      </c>
      <c r="AL83" s="74"/>
      <c r="AM83" s="75"/>
      <c r="AN83" s="14" t="str">
        <f t="shared" si="2"/>
        <v/>
      </c>
      <c r="AO83" s="14"/>
      <c r="AP83" s="14"/>
      <c r="AQ83" s="5" t="str">
        <f t="shared" si="3"/>
        <v/>
      </c>
      <c r="AR83" s="5" t="str">
        <f t="shared" si="4"/>
        <v/>
      </c>
      <c r="AS83" s="5"/>
      <c r="AT83" s="5"/>
      <c r="AU83" s="5"/>
      <c r="AV83" s="5"/>
      <c r="AW83" s="5"/>
      <c r="AX83" s="10"/>
      <c r="AY83" s="10"/>
    </row>
    <row r="84" spans="1:51" s="27" customFormat="1" ht="18">
      <c r="A84" s="24">
        <v>50</v>
      </c>
      <c r="B84" s="144"/>
      <c r="C84" s="114"/>
      <c r="D84" s="114"/>
      <c r="E84" s="114"/>
      <c r="F84" s="114"/>
      <c r="G84" s="114"/>
      <c r="H84" s="114"/>
      <c r="I84" s="105"/>
      <c r="J84" s="106"/>
      <c r="K84" s="106"/>
      <c r="L84" s="107"/>
      <c r="M84" s="111"/>
      <c r="N84" s="112"/>
      <c r="O84" s="113"/>
      <c r="P84" s="108"/>
      <c r="Q84" s="109"/>
      <c r="R84" s="109"/>
      <c r="S84" s="110"/>
      <c r="T84" s="91"/>
      <c r="U84" s="92"/>
      <c r="V84" s="91"/>
      <c r="W84" s="92"/>
      <c r="X84" s="91"/>
      <c r="Y84" s="92"/>
      <c r="Z84" s="91"/>
      <c r="AA84" s="104"/>
      <c r="AB84" s="104"/>
      <c r="AC84" s="92"/>
      <c r="AD84" s="121"/>
      <c r="AE84" s="122"/>
      <c r="AF84" s="122"/>
      <c r="AG84" s="123"/>
      <c r="AH84" s="123"/>
      <c r="AI84" s="123"/>
      <c r="AJ84" s="123"/>
      <c r="AK84" s="90" t="str">
        <f t="shared" si="1"/>
        <v/>
      </c>
      <c r="AL84" s="74"/>
      <c r="AM84" s="75"/>
      <c r="AN84" s="14" t="str">
        <f t="shared" si="2"/>
        <v/>
      </c>
      <c r="AO84" s="14"/>
      <c r="AP84" s="14"/>
      <c r="AQ84" s="5" t="str">
        <f t="shared" si="3"/>
        <v/>
      </c>
      <c r="AR84" s="5" t="str">
        <f t="shared" si="4"/>
        <v/>
      </c>
      <c r="AS84" s="5"/>
      <c r="AT84" s="5"/>
      <c r="AU84" s="5"/>
      <c r="AV84" s="5"/>
      <c r="AW84" s="5"/>
      <c r="AX84" s="10"/>
      <c r="AY84" s="10"/>
    </row>
    <row r="85" spans="1:51" s="27" customFormat="1" ht="18">
      <c r="A85" s="24">
        <v>51</v>
      </c>
      <c r="B85" s="144"/>
      <c r="C85" s="114"/>
      <c r="D85" s="114"/>
      <c r="E85" s="114"/>
      <c r="F85" s="114"/>
      <c r="G85" s="114"/>
      <c r="H85" s="114"/>
      <c r="I85" s="105"/>
      <c r="J85" s="106"/>
      <c r="K85" s="106"/>
      <c r="L85" s="107"/>
      <c r="M85" s="111"/>
      <c r="N85" s="112"/>
      <c r="O85" s="113"/>
      <c r="P85" s="108"/>
      <c r="Q85" s="109"/>
      <c r="R85" s="109"/>
      <c r="S85" s="110"/>
      <c r="T85" s="91"/>
      <c r="U85" s="92"/>
      <c r="V85" s="91"/>
      <c r="W85" s="92"/>
      <c r="X85" s="91"/>
      <c r="Y85" s="92"/>
      <c r="Z85" s="91"/>
      <c r="AA85" s="104"/>
      <c r="AB85" s="104"/>
      <c r="AC85" s="92"/>
      <c r="AD85" s="121"/>
      <c r="AE85" s="122"/>
      <c r="AF85" s="122"/>
      <c r="AG85" s="123"/>
      <c r="AH85" s="123"/>
      <c r="AI85" s="123"/>
      <c r="AJ85" s="123"/>
      <c r="AK85" s="90" t="str">
        <f t="shared" si="1"/>
        <v/>
      </c>
      <c r="AL85" s="74"/>
      <c r="AM85" s="75"/>
      <c r="AN85" s="14" t="str">
        <f t="shared" si="2"/>
        <v/>
      </c>
      <c r="AO85" s="14"/>
      <c r="AP85" s="14"/>
      <c r="AQ85" s="5" t="str">
        <f t="shared" si="3"/>
        <v/>
      </c>
      <c r="AR85" s="5" t="str">
        <f t="shared" si="4"/>
        <v/>
      </c>
      <c r="AS85" s="5"/>
      <c r="AT85" s="5"/>
      <c r="AU85" s="5"/>
      <c r="AV85" s="5"/>
      <c r="AW85" s="5"/>
      <c r="AX85" s="10"/>
      <c r="AY85" s="10"/>
    </row>
    <row r="86" spans="1:51" s="27" customFormat="1" ht="18">
      <c r="A86" s="24">
        <v>52</v>
      </c>
      <c r="B86" s="144"/>
      <c r="C86" s="114"/>
      <c r="D86" s="114"/>
      <c r="E86" s="114"/>
      <c r="F86" s="114"/>
      <c r="G86" s="114"/>
      <c r="H86" s="114"/>
      <c r="I86" s="105"/>
      <c r="J86" s="106"/>
      <c r="K86" s="106"/>
      <c r="L86" s="107"/>
      <c r="M86" s="111"/>
      <c r="N86" s="112"/>
      <c r="O86" s="113"/>
      <c r="P86" s="108"/>
      <c r="Q86" s="109"/>
      <c r="R86" s="109"/>
      <c r="S86" s="110"/>
      <c r="T86" s="91"/>
      <c r="U86" s="92"/>
      <c r="V86" s="91"/>
      <c r="W86" s="92"/>
      <c r="X86" s="91"/>
      <c r="Y86" s="92"/>
      <c r="Z86" s="91"/>
      <c r="AA86" s="104"/>
      <c r="AB86" s="104"/>
      <c r="AC86" s="92"/>
      <c r="AD86" s="121"/>
      <c r="AE86" s="122"/>
      <c r="AF86" s="122"/>
      <c r="AG86" s="123"/>
      <c r="AH86" s="123"/>
      <c r="AI86" s="123"/>
      <c r="AJ86" s="123"/>
      <c r="AK86" s="90" t="str">
        <f t="shared" si="1"/>
        <v/>
      </c>
      <c r="AL86" s="74"/>
      <c r="AM86" s="75"/>
      <c r="AN86" s="14" t="str">
        <f t="shared" si="2"/>
        <v/>
      </c>
      <c r="AO86" s="14"/>
      <c r="AP86" s="14"/>
      <c r="AQ86" s="5" t="str">
        <f t="shared" si="3"/>
        <v/>
      </c>
      <c r="AR86" s="5" t="str">
        <f t="shared" si="4"/>
        <v/>
      </c>
      <c r="AS86" s="5"/>
      <c r="AT86" s="5"/>
      <c r="AU86" s="5"/>
      <c r="AV86" s="5"/>
      <c r="AW86" s="5"/>
      <c r="AX86" s="10"/>
      <c r="AY86" s="10"/>
    </row>
    <row r="87" spans="1:51" s="27" customFormat="1" ht="18">
      <c r="A87" s="24">
        <v>53</v>
      </c>
      <c r="B87" s="144"/>
      <c r="C87" s="114"/>
      <c r="D87" s="114"/>
      <c r="E87" s="114"/>
      <c r="F87" s="114"/>
      <c r="G87" s="114"/>
      <c r="H87" s="114"/>
      <c r="I87" s="105"/>
      <c r="J87" s="106"/>
      <c r="K87" s="106"/>
      <c r="L87" s="107"/>
      <c r="M87" s="111"/>
      <c r="N87" s="112"/>
      <c r="O87" s="113"/>
      <c r="P87" s="108"/>
      <c r="Q87" s="109"/>
      <c r="R87" s="109"/>
      <c r="S87" s="110"/>
      <c r="T87" s="91"/>
      <c r="U87" s="92"/>
      <c r="V87" s="91"/>
      <c r="W87" s="92"/>
      <c r="X87" s="91"/>
      <c r="Y87" s="92"/>
      <c r="Z87" s="91"/>
      <c r="AA87" s="104"/>
      <c r="AB87" s="104"/>
      <c r="AC87" s="92"/>
      <c r="AD87" s="121"/>
      <c r="AE87" s="122"/>
      <c r="AF87" s="122"/>
      <c r="AG87" s="123"/>
      <c r="AH87" s="123"/>
      <c r="AI87" s="123"/>
      <c r="AJ87" s="123"/>
      <c r="AK87" s="90" t="str">
        <f t="shared" si="1"/>
        <v/>
      </c>
      <c r="AL87" s="74"/>
      <c r="AM87" s="75"/>
      <c r="AN87" s="14" t="str">
        <f t="shared" si="2"/>
        <v/>
      </c>
      <c r="AO87" s="14"/>
      <c r="AP87" s="14"/>
      <c r="AQ87" s="5" t="str">
        <f t="shared" si="3"/>
        <v/>
      </c>
      <c r="AR87" s="5" t="str">
        <f t="shared" si="4"/>
        <v/>
      </c>
      <c r="AS87" s="5"/>
      <c r="AT87" s="5"/>
      <c r="AU87" s="5"/>
      <c r="AV87" s="5"/>
      <c r="AW87" s="5"/>
      <c r="AX87" s="10"/>
      <c r="AY87" s="10"/>
    </row>
    <row r="88" spans="1:51" s="27" customFormat="1" ht="18">
      <c r="A88" s="24">
        <v>54</v>
      </c>
      <c r="B88" s="144"/>
      <c r="C88" s="114"/>
      <c r="D88" s="114"/>
      <c r="E88" s="114"/>
      <c r="F88" s="114"/>
      <c r="G88" s="114"/>
      <c r="H88" s="114"/>
      <c r="I88" s="105"/>
      <c r="J88" s="106"/>
      <c r="K88" s="106"/>
      <c r="L88" s="107"/>
      <c r="M88" s="111"/>
      <c r="N88" s="112"/>
      <c r="O88" s="113"/>
      <c r="P88" s="108"/>
      <c r="Q88" s="109"/>
      <c r="R88" s="109"/>
      <c r="S88" s="110"/>
      <c r="T88" s="91"/>
      <c r="U88" s="92"/>
      <c r="V88" s="91"/>
      <c r="W88" s="92"/>
      <c r="X88" s="91"/>
      <c r="Y88" s="92"/>
      <c r="Z88" s="91"/>
      <c r="AA88" s="104"/>
      <c r="AB88" s="104"/>
      <c r="AC88" s="92"/>
      <c r="AD88" s="121"/>
      <c r="AE88" s="122"/>
      <c r="AF88" s="122"/>
      <c r="AG88" s="123"/>
      <c r="AH88" s="123"/>
      <c r="AI88" s="123"/>
      <c r="AJ88" s="123"/>
      <c r="AK88" s="90" t="str">
        <f t="shared" si="1"/>
        <v/>
      </c>
      <c r="AL88" s="74"/>
      <c r="AM88" s="75"/>
      <c r="AN88" s="14" t="str">
        <f t="shared" si="2"/>
        <v/>
      </c>
      <c r="AO88" s="14"/>
      <c r="AP88" s="14"/>
      <c r="AQ88" s="5" t="str">
        <f t="shared" si="3"/>
        <v/>
      </c>
      <c r="AR88" s="5" t="str">
        <f t="shared" si="4"/>
        <v/>
      </c>
      <c r="AS88" s="5"/>
      <c r="AT88" s="5"/>
      <c r="AU88" s="5"/>
      <c r="AV88" s="5"/>
      <c r="AW88" s="5"/>
      <c r="AX88" s="10"/>
      <c r="AY88" s="10"/>
    </row>
    <row r="89" spans="1:51" s="27" customFormat="1" ht="18">
      <c r="A89" s="24">
        <v>55</v>
      </c>
      <c r="B89" s="144"/>
      <c r="C89" s="114"/>
      <c r="D89" s="114"/>
      <c r="E89" s="114"/>
      <c r="F89" s="114"/>
      <c r="G89" s="114"/>
      <c r="H89" s="114"/>
      <c r="I89" s="105"/>
      <c r="J89" s="106"/>
      <c r="K89" s="106"/>
      <c r="L89" s="107"/>
      <c r="M89" s="111"/>
      <c r="N89" s="112"/>
      <c r="O89" s="113"/>
      <c r="P89" s="108"/>
      <c r="Q89" s="109"/>
      <c r="R89" s="109"/>
      <c r="S89" s="110"/>
      <c r="T89" s="91"/>
      <c r="U89" s="92"/>
      <c r="V89" s="91"/>
      <c r="W89" s="92"/>
      <c r="X89" s="91"/>
      <c r="Y89" s="92"/>
      <c r="Z89" s="91"/>
      <c r="AA89" s="104"/>
      <c r="AB89" s="104"/>
      <c r="AC89" s="92"/>
      <c r="AD89" s="121"/>
      <c r="AE89" s="122"/>
      <c r="AF89" s="122"/>
      <c r="AG89" s="123"/>
      <c r="AH89" s="123"/>
      <c r="AI89" s="123"/>
      <c r="AJ89" s="123"/>
      <c r="AK89" s="90" t="str">
        <f t="shared" si="1"/>
        <v/>
      </c>
      <c r="AL89" s="74"/>
      <c r="AM89" s="75"/>
      <c r="AN89" s="14" t="str">
        <f t="shared" si="2"/>
        <v/>
      </c>
      <c r="AO89" s="14"/>
      <c r="AP89" s="14"/>
      <c r="AQ89" s="5" t="str">
        <f t="shared" si="3"/>
        <v/>
      </c>
      <c r="AR89" s="5" t="str">
        <f t="shared" si="4"/>
        <v/>
      </c>
      <c r="AS89" s="5"/>
      <c r="AT89" s="5"/>
      <c r="AU89" s="5"/>
      <c r="AV89" s="5"/>
      <c r="AW89" s="5"/>
      <c r="AX89" s="10"/>
      <c r="AY89" s="10"/>
    </row>
    <row r="90" spans="1:51" s="27" customFormat="1" ht="18">
      <c r="A90" s="24">
        <v>56</v>
      </c>
      <c r="B90" s="144"/>
      <c r="C90" s="114"/>
      <c r="D90" s="114"/>
      <c r="E90" s="114"/>
      <c r="F90" s="114"/>
      <c r="G90" s="114"/>
      <c r="H90" s="114"/>
      <c r="I90" s="105"/>
      <c r="J90" s="106"/>
      <c r="K90" s="106"/>
      <c r="L90" s="107"/>
      <c r="M90" s="111"/>
      <c r="N90" s="112"/>
      <c r="O90" s="113"/>
      <c r="P90" s="108"/>
      <c r="Q90" s="109"/>
      <c r="R90" s="109"/>
      <c r="S90" s="110"/>
      <c r="T90" s="91"/>
      <c r="U90" s="92"/>
      <c r="V90" s="91"/>
      <c r="W90" s="92"/>
      <c r="X90" s="91"/>
      <c r="Y90" s="92"/>
      <c r="Z90" s="91"/>
      <c r="AA90" s="104"/>
      <c r="AB90" s="104"/>
      <c r="AC90" s="92"/>
      <c r="AD90" s="121"/>
      <c r="AE90" s="122"/>
      <c r="AF90" s="122"/>
      <c r="AG90" s="123"/>
      <c r="AH90" s="123"/>
      <c r="AI90" s="123"/>
      <c r="AJ90" s="123"/>
      <c r="AK90" s="90" t="str">
        <f t="shared" si="1"/>
        <v/>
      </c>
      <c r="AL90" s="74"/>
      <c r="AM90" s="75"/>
      <c r="AN90" s="14" t="str">
        <f t="shared" si="2"/>
        <v/>
      </c>
      <c r="AO90" s="14"/>
      <c r="AP90" s="14"/>
      <c r="AQ90" s="5" t="str">
        <f t="shared" si="3"/>
        <v/>
      </c>
      <c r="AR90" s="5" t="str">
        <f t="shared" si="4"/>
        <v/>
      </c>
      <c r="AS90" s="5"/>
      <c r="AT90" s="5"/>
      <c r="AU90" s="5"/>
      <c r="AV90" s="5"/>
      <c r="AW90" s="5"/>
      <c r="AX90" s="10"/>
      <c r="AY90" s="10"/>
    </row>
    <row r="91" spans="1:51" s="27" customFormat="1" ht="18">
      <c r="A91" s="24">
        <v>57</v>
      </c>
      <c r="B91" s="144"/>
      <c r="C91" s="114"/>
      <c r="D91" s="114"/>
      <c r="E91" s="114"/>
      <c r="F91" s="114"/>
      <c r="G91" s="114"/>
      <c r="H91" s="114"/>
      <c r="I91" s="105"/>
      <c r="J91" s="106"/>
      <c r="K91" s="106"/>
      <c r="L91" s="107"/>
      <c r="M91" s="111"/>
      <c r="N91" s="112"/>
      <c r="O91" s="113"/>
      <c r="P91" s="108"/>
      <c r="Q91" s="109"/>
      <c r="R91" s="109"/>
      <c r="S91" s="110"/>
      <c r="T91" s="91"/>
      <c r="U91" s="92"/>
      <c r="V91" s="91"/>
      <c r="W91" s="92"/>
      <c r="X91" s="91"/>
      <c r="Y91" s="92"/>
      <c r="Z91" s="91"/>
      <c r="AA91" s="104"/>
      <c r="AB91" s="104"/>
      <c r="AC91" s="92"/>
      <c r="AD91" s="121"/>
      <c r="AE91" s="122"/>
      <c r="AF91" s="122"/>
      <c r="AG91" s="123"/>
      <c r="AH91" s="123"/>
      <c r="AI91" s="123"/>
      <c r="AJ91" s="123"/>
      <c r="AK91" s="90" t="str">
        <f t="shared" si="1"/>
        <v/>
      </c>
      <c r="AL91" s="74"/>
      <c r="AM91" s="75"/>
      <c r="AN91" s="14" t="str">
        <f t="shared" si="2"/>
        <v/>
      </c>
      <c r="AO91" s="14"/>
      <c r="AP91" s="14"/>
      <c r="AQ91" s="5" t="str">
        <f t="shared" si="3"/>
        <v/>
      </c>
      <c r="AR91" s="5" t="str">
        <f t="shared" si="4"/>
        <v/>
      </c>
      <c r="AS91" s="5"/>
      <c r="AT91" s="5"/>
      <c r="AU91" s="5"/>
      <c r="AV91" s="5"/>
      <c r="AW91" s="5"/>
      <c r="AX91" s="10"/>
      <c r="AY91" s="10"/>
    </row>
    <row r="92" spans="1:51" s="27" customFormat="1" ht="18">
      <c r="A92" s="24">
        <v>58</v>
      </c>
      <c r="B92" s="144"/>
      <c r="C92" s="114"/>
      <c r="D92" s="114"/>
      <c r="E92" s="114"/>
      <c r="F92" s="114"/>
      <c r="G92" s="114"/>
      <c r="H92" s="114"/>
      <c r="I92" s="105"/>
      <c r="J92" s="106"/>
      <c r="K92" s="106"/>
      <c r="L92" s="107"/>
      <c r="M92" s="111"/>
      <c r="N92" s="112"/>
      <c r="O92" s="113"/>
      <c r="P92" s="108"/>
      <c r="Q92" s="109"/>
      <c r="R92" s="109"/>
      <c r="S92" s="110"/>
      <c r="T92" s="91"/>
      <c r="U92" s="92"/>
      <c r="V92" s="91"/>
      <c r="W92" s="92"/>
      <c r="X92" s="91"/>
      <c r="Y92" s="92"/>
      <c r="Z92" s="91"/>
      <c r="AA92" s="104"/>
      <c r="AB92" s="104"/>
      <c r="AC92" s="92"/>
      <c r="AD92" s="121"/>
      <c r="AE92" s="122"/>
      <c r="AF92" s="122"/>
      <c r="AG92" s="123"/>
      <c r="AH92" s="123"/>
      <c r="AI92" s="123"/>
      <c r="AJ92" s="123"/>
      <c r="AK92" s="90" t="str">
        <f t="shared" si="1"/>
        <v/>
      </c>
      <c r="AL92" s="74"/>
      <c r="AM92" s="75"/>
      <c r="AN92" s="14" t="str">
        <f t="shared" si="2"/>
        <v/>
      </c>
      <c r="AO92" s="14"/>
      <c r="AP92" s="14"/>
      <c r="AQ92" s="5" t="str">
        <f t="shared" si="3"/>
        <v/>
      </c>
      <c r="AR92" s="5" t="str">
        <f t="shared" si="4"/>
        <v/>
      </c>
      <c r="AS92" s="5"/>
      <c r="AT92" s="5"/>
      <c r="AU92" s="5"/>
      <c r="AV92" s="5"/>
      <c r="AW92" s="5"/>
      <c r="AX92" s="10"/>
      <c r="AY92" s="10"/>
    </row>
    <row r="93" spans="1:51" s="27" customFormat="1" ht="18">
      <c r="A93" s="24">
        <v>59</v>
      </c>
      <c r="B93" s="144"/>
      <c r="C93" s="114"/>
      <c r="D93" s="114"/>
      <c r="E93" s="114"/>
      <c r="F93" s="114"/>
      <c r="G93" s="114"/>
      <c r="H93" s="114"/>
      <c r="I93" s="105"/>
      <c r="J93" s="106"/>
      <c r="K93" s="106"/>
      <c r="L93" s="107"/>
      <c r="M93" s="111"/>
      <c r="N93" s="112"/>
      <c r="O93" s="113"/>
      <c r="P93" s="108"/>
      <c r="Q93" s="109"/>
      <c r="R93" s="109"/>
      <c r="S93" s="110"/>
      <c r="T93" s="91"/>
      <c r="U93" s="92"/>
      <c r="V93" s="91"/>
      <c r="W93" s="92"/>
      <c r="X93" s="91"/>
      <c r="Y93" s="92"/>
      <c r="Z93" s="91"/>
      <c r="AA93" s="104"/>
      <c r="AB93" s="104"/>
      <c r="AC93" s="92"/>
      <c r="AD93" s="121"/>
      <c r="AE93" s="122"/>
      <c r="AF93" s="122"/>
      <c r="AG93" s="123"/>
      <c r="AH93" s="123"/>
      <c r="AI93" s="123"/>
      <c r="AJ93" s="123"/>
      <c r="AK93" s="90" t="str">
        <f t="shared" si="1"/>
        <v/>
      </c>
      <c r="AL93" s="74"/>
      <c r="AM93" s="75"/>
      <c r="AN93" s="14" t="str">
        <f t="shared" si="2"/>
        <v/>
      </c>
      <c r="AO93" s="14"/>
      <c r="AP93" s="14"/>
      <c r="AQ93" s="5" t="str">
        <f t="shared" si="3"/>
        <v/>
      </c>
      <c r="AR93" s="5" t="str">
        <f t="shared" si="4"/>
        <v/>
      </c>
      <c r="AS93" s="5"/>
      <c r="AT93" s="5"/>
      <c r="AU93" s="5"/>
      <c r="AV93" s="5"/>
      <c r="AW93" s="5"/>
      <c r="AX93" s="10"/>
      <c r="AY93" s="10"/>
    </row>
    <row r="94" spans="1:51" s="27" customFormat="1" ht="18">
      <c r="A94" s="24">
        <v>60</v>
      </c>
      <c r="B94" s="144"/>
      <c r="C94" s="114"/>
      <c r="D94" s="114"/>
      <c r="E94" s="114"/>
      <c r="F94" s="114"/>
      <c r="G94" s="114"/>
      <c r="H94" s="114"/>
      <c r="I94" s="105"/>
      <c r="J94" s="106"/>
      <c r="K94" s="106"/>
      <c r="L94" s="107"/>
      <c r="M94" s="111"/>
      <c r="N94" s="112"/>
      <c r="O94" s="113"/>
      <c r="P94" s="108"/>
      <c r="Q94" s="109"/>
      <c r="R94" s="109"/>
      <c r="S94" s="110"/>
      <c r="T94" s="91"/>
      <c r="U94" s="92"/>
      <c r="V94" s="91"/>
      <c r="W94" s="92"/>
      <c r="X94" s="91"/>
      <c r="Y94" s="92"/>
      <c r="Z94" s="91"/>
      <c r="AA94" s="104"/>
      <c r="AB94" s="104"/>
      <c r="AC94" s="92"/>
      <c r="AD94" s="121"/>
      <c r="AE94" s="122"/>
      <c r="AF94" s="122"/>
      <c r="AG94" s="123"/>
      <c r="AH94" s="123"/>
      <c r="AI94" s="123"/>
      <c r="AJ94" s="123"/>
      <c r="AK94" s="90" t="str">
        <f t="shared" si="1"/>
        <v/>
      </c>
      <c r="AL94" s="74"/>
      <c r="AM94" s="75"/>
      <c r="AN94" s="14" t="str">
        <f t="shared" si="2"/>
        <v/>
      </c>
      <c r="AO94" s="14"/>
      <c r="AP94" s="14"/>
      <c r="AQ94" s="5" t="str">
        <f t="shared" si="3"/>
        <v/>
      </c>
      <c r="AR94" s="5" t="str">
        <f t="shared" si="4"/>
        <v/>
      </c>
      <c r="AS94" s="5"/>
      <c r="AT94" s="5"/>
      <c r="AU94" s="5"/>
      <c r="AV94" s="5"/>
      <c r="AW94" s="5"/>
      <c r="AX94" s="10"/>
      <c r="AY94" s="10"/>
    </row>
    <row r="95" spans="1:51" s="27" customFormat="1" ht="18">
      <c r="A95" s="24">
        <v>61</v>
      </c>
      <c r="B95" s="144"/>
      <c r="C95" s="114"/>
      <c r="D95" s="114"/>
      <c r="E95" s="114"/>
      <c r="F95" s="114"/>
      <c r="G95" s="114"/>
      <c r="H95" s="114"/>
      <c r="I95" s="105"/>
      <c r="J95" s="106"/>
      <c r="K95" s="106"/>
      <c r="L95" s="107"/>
      <c r="M95" s="111"/>
      <c r="N95" s="112"/>
      <c r="O95" s="113"/>
      <c r="P95" s="108"/>
      <c r="Q95" s="109"/>
      <c r="R95" s="109"/>
      <c r="S95" s="110"/>
      <c r="T95" s="91"/>
      <c r="U95" s="92"/>
      <c r="V95" s="91"/>
      <c r="W95" s="92"/>
      <c r="X95" s="91"/>
      <c r="Y95" s="92"/>
      <c r="Z95" s="91"/>
      <c r="AA95" s="104"/>
      <c r="AB95" s="104"/>
      <c r="AC95" s="92"/>
      <c r="AD95" s="121"/>
      <c r="AE95" s="122"/>
      <c r="AF95" s="122"/>
      <c r="AG95" s="123"/>
      <c r="AH95" s="123"/>
      <c r="AI95" s="123"/>
      <c r="AJ95" s="123"/>
      <c r="AK95" s="90" t="str">
        <f t="shared" si="1"/>
        <v/>
      </c>
      <c r="AL95" s="74"/>
      <c r="AM95" s="75"/>
      <c r="AN95" s="14" t="str">
        <f t="shared" si="2"/>
        <v/>
      </c>
      <c r="AO95" s="14"/>
      <c r="AP95" s="14"/>
      <c r="AQ95" s="5" t="str">
        <f t="shared" si="3"/>
        <v/>
      </c>
      <c r="AR95" s="5" t="str">
        <f t="shared" si="4"/>
        <v/>
      </c>
      <c r="AS95" s="5"/>
      <c r="AT95" s="5"/>
      <c r="AU95" s="5"/>
      <c r="AV95" s="5"/>
      <c r="AW95" s="5"/>
      <c r="AX95" s="10"/>
      <c r="AY95" s="10"/>
    </row>
    <row r="96" spans="1:51" s="27" customFormat="1" ht="18">
      <c r="A96" s="24">
        <v>62</v>
      </c>
      <c r="B96" s="144"/>
      <c r="C96" s="114"/>
      <c r="D96" s="114"/>
      <c r="E96" s="114"/>
      <c r="F96" s="114"/>
      <c r="G96" s="114"/>
      <c r="H96" s="114"/>
      <c r="I96" s="105"/>
      <c r="J96" s="106"/>
      <c r="K96" s="106"/>
      <c r="L96" s="107"/>
      <c r="M96" s="111"/>
      <c r="N96" s="112"/>
      <c r="O96" s="113"/>
      <c r="P96" s="108"/>
      <c r="Q96" s="109"/>
      <c r="R96" s="109"/>
      <c r="S96" s="110"/>
      <c r="T96" s="91"/>
      <c r="U96" s="92"/>
      <c r="V96" s="91"/>
      <c r="W96" s="92"/>
      <c r="X96" s="91"/>
      <c r="Y96" s="92"/>
      <c r="Z96" s="91"/>
      <c r="AA96" s="104"/>
      <c r="AB96" s="104"/>
      <c r="AC96" s="92"/>
      <c r="AD96" s="121"/>
      <c r="AE96" s="122"/>
      <c r="AF96" s="122"/>
      <c r="AG96" s="123"/>
      <c r="AH96" s="123"/>
      <c r="AI96" s="123"/>
      <c r="AJ96" s="123"/>
      <c r="AK96" s="90" t="str">
        <f t="shared" si="1"/>
        <v/>
      </c>
      <c r="AL96" s="74"/>
      <c r="AM96" s="75"/>
      <c r="AN96" s="14" t="str">
        <f t="shared" si="2"/>
        <v/>
      </c>
      <c r="AO96" s="14"/>
      <c r="AP96" s="14"/>
      <c r="AQ96" s="5" t="str">
        <f t="shared" si="3"/>
        <v/>
      </c>
      <c r="AR96" s="5" t="str">
        <f t="shared" si="4"/>
        <v/>
      </c>
      <c r="AS96" s="5"/>
      <c r="AT96" s="5"/>
      <c r="AU96" s="5"/>
      <c r="AV96" s="5"/>
      <c r="AW96" s="5"/>
      <c r="AX96" s="10"/>
      <c r="AY96" s="10"/>
    </row>
    <row r="97" spans="1:51" s="27" customFormat="1" ht="18">
      <c r="A97" s="24">
        <v>63</v>
      </c>
      <c r="B97" s="144"/>
      <c r="C97" s="114"/>
      <c r="D97" s="114"/>
      <c r="E97" s="114"/>
      <c r="F97" s="114"/>
      <c r="G97" s="114"/>
      <c r="H97" s="114"/>
      <c r="I97" s="105"/>
      <c r="J97" s="106"/>
      <c r="K97" s="106"/>
      <c r="L97" s="107"/>
      <c r="M97" s="111"/>
      <c r="N97" s="112"/>
      <c r="O97" s="113"/>
      <c r="P97" s="108"/>
      <c r="Q97" s="109"/>
      <c r="R97" s="109"/>
      <c r="S97" s="110"/>
      <c r="T97" s="91"/>
      <c r="U97" s="92"/>
      <c r="V97" s="91"/>
      <c r="W97" s="92"/>
      <c r="X97" s="91"/>
      <c r="Y97" s="92"/>
      <c r="Z97" s="91"/>
      <c r="AA97" s="104"/>
      <c r="AB97" s="104"/>
      <c r="AC97" s="92"/>
      <c r="AD97" s="121"/>
      <c r="AE97" s="122"/>
      <c r="AF97" s="122"/>
      <c r="AG97" s="123"/>
      <c r="AH97" s="123"/>
      <c r="AI97" s="123"/>
      <c r="AJ97" s="123"/>
      <c r="AK97" s="90" t="str">
        <f t="shared" si="1"/>
        <v/>
      </c>
      <c r="AL97" s="74"/>
      <c r="AM97" s="75"/>
      <c r="AN97" s="14" t="str">
        <f t="shared" si="2"/>
        <v/>
      </c>
      <c r="AO97" s="14"/>
      <c r="AP97" s="14"/>
      <c r="AQ97" s="5" t="str">
        <f t="shared" si="3"/>
        <v/>
      </c>
      <c r="AR97" s="5" t="str">
        <f t="shared" si="4"/>
        <v/>
      </c>
      <c r="AS97" s="5"/>
      <c r="AT97" s="5"/>
      <c r="AU97" s="5"/>
      <c r="AV97" s="5"/>
      <c r="AW97" s="5"/>
      <c r="AX97" s="10"/>
      <c r="AY97" s="10"/>
    </row>
    <row r="98" spans="1:51" s="27" customFormat="1" ht="18">
      <c r="A98" s="24">
        <v>64</v>
      </c>
      <c r="B98" s="144"/>
      <c r="C98" s="114"/>
      <c r="D98" s="114"/>
      <c r="E98" s="114"/>
      <c r="F98" s="114"/>
      <c r="G98" s="114"/>
      <c r="H98" s="114"/>
      <c r="I98" s="105"/>
      <c r="J98" s="106"/>
      <c r="K98" s="106"/>
      <c r="L98" s="107"/>
      <c r="M98" s="111"/>
      <c r="N98" s="112"/>
      <c r="O98" s="113"/>
      <c r="P98" s="108"/>
      <c r="Q98" s="109"/>
      <c r="R98" s="109"/>
      <c r="S98" s="110"/>
      <c r="T98" s="91"/>
      <c r="U98" s="92"/>
      <c r="V98" s="91"/>
      <c r="W98" s="92"/>
      <c r="X98" s="91"/>
      <c r="Y98" s="92"/>
      <c r="Z98" s="91"/>
      <c r="AA98" s="104"/>
      <c r="AB98" s="104"/>
      <c r="AC98" s="92"/>
      <c r="AD98" s="121"/>
      <c r="AE98" s="122"/>
      <c r="AF98" s="122"/>
      <c r="AG98" s="123"/>
      <c r="AH98" s="123"/>
      <c r="AI98" s="123"/>
      <c r="AJ98" s="123"/>
      <c r="AK98" s="90" t="str">
        <f t="shared" si="1"/>
        <v/>
      </c>
      <c r="AL98" s="74"/>
      <c r="AM98" s="75"/>
      <c r="AN98" s="14" t="str">
        <f t="shared" si="2"/>
        <v/>
      </c>
      <c r="AO98" s="14"/>
      <c r="AP98" s="14"/>
      <c r="AQ98" s="5" t="str">
        <f t="shared" si="3"/>
        <v/>
      </c>
      <c r="AR98" s="5" t="str">
        <f t="shared" si="4"/>
        <v/>
      </c>
      <c r="AS98" s="5"/>
      <c r="AT98" s="5"/>
      <c r="AU98" s="5"/>
      <c r="AV98" s="5"/>
      <c r="AW98" s="5"/>
      <c r="AX98" s="10"/>
      <c r="AY98" s="10"/>
    </row>
    <row r="99" spans="1:51" s="27" customFormat="1" ht="18">
      <c r="A99" s="24">
        <v>65</v>
      </c>
      <c r="B99" s="144"/>
      <c r="C99" s="114"/>
      <c r="D99" s="114"/>
      <c r="E99" s="114"/>
      <c r="F99" s="114"/>
      <c r="G99" s="114"/>
      <c r="H99" s="114"/>
      <c r="I99" s="105"/>
      <c r="J99" s="106"/>
      <c r="K99" s="106"/>
      <c r="L99" s="107"/>
      <c r="M99" s="111"/>
      <c r="N99" s="112"/>
      <c r="O99" s="113"/>
      <c r="P99" s="108"/>
      <c r="Q99" s="109"/>
      <c r="R99" s="109"/>
      <c r="S99" s="110"/>
      <c r="T99" s="91"/>
      <c r="U99" s="92"/>
      <c r="V99" s="91"/>
      <c r="W99" s="92"/>
      <c r="X99" s="91"/>
      <c r="Y99" s="92"/>
      <c r="Z99" s="91"/>
      <c r="AA99" s="104"/>
      <c r="AB99" s="104"/>
      <c r="AC99" s="92"/>
      <c r="AD99" s="121"/>
      <c r="AE99" s="122"/>
      <c r="AF99" s="122"/>
      <c r="AG99" s="123"/>
      <c r="AH99" s="123"/>
      <c r="AI99" s="123"/>
      <c r="AJ99" s="123"/>
      <c r="AK99" s="90" t="str">
        <f t="shared" si="1"/>
        <v/>
      </c>
      <c r="AL99" s="74"/>
      <c r="AM99" s="75"/>
      <c r="AN99" s="14" t="str">
        <f t="shared" si="2"/>
        <v/>
      </c>
      <c r="AO99" s="14"/>
      <c r="AP99" s="14"/>
      <c r="AQ99" s="5" t="str">
        <f t="shared" si="3"/>
        <v/>
      </c>
      <c r="AR99" s="5" t="str">
        <f t="shared" si="4"/>
        <v/>
      </c>
      <c r="AS99" s="5"/>
      <c r="AT99" s="5"/>
      <c r="AU99" s="5"/>
      <c r="AV99" s="5"/>
      <c r="AW99" s="5"/>
      <c r="AX99" s="10"/>
      <c r="AY99" s="10"/>
    </row>
    <row r="100" spans="1:51" s="27" customFormat="1" ht="18">
      <c r="A100" s="24">
        <v>66</v>
      </c>
      <c r="B100" s="144"/>
      <c r="C100" s="114"/>
      <c r="D100" s="114"/>
      <c r="E100" s="114"/>
      <c r="F100" s="114"/>
      <c r="G100" s="114"/>
      <c r="H100" s="114"/>
      <c r="I100" s="105"/>
      <c r="J100" s="106"/>
      <c r="K100" s="106"/>
      <c r="L100" s="107"/>
      <c r="M100" s="111"/>
      <c r="N100" s="112"/>
      <c r="O100" s="113"/>
      <c r="P100" s="108"/>
      <c r="Q100" s="109"/>
      <c r="R100" s="109"/>
      <c r="S100" s="110"/>
      <c r="T100" s="91"/>
      <c r="U100" s="92"/>
      <c r="V100" s="91"/>
      <c r="W100" s="92"/>
      <c r="X100" s="91"/>
      <c r="Y100" s="92"/>
      <c r="Z100" s="91"/>
      <c r="AA100" s="104"/>
      <c r="AB100" s="104"/>
      <c r="AC100" s="92"/>
      <c r="AD100" s="121"/>
      <c r="AE100" s="122"/>
      <c r="AF100" s="122"/>
      <c r="AG100" s="123"/>
      <c r="AH100" s="123"/>
      <c r="AI100" s="123"/>
      <c r="AJ100" s="123"/>
      <c r="AK100" s="90" t="str">
        <f t="shared" ref="AK100:AK163" si="5">IF(AN100="","",IF($AQ100="ok","✓","-"))</f>
        <v/>
      </c>
      <c r="AL100" s="74"/>
      <c r="AM100" s="75"/>
      <c r="AN100" s="14" t="str">
        <f t="shared" ref="AN100:AN163" si="6">IF(AQ100="","",IF($AQ100="ok","ok"))</f>
        <v/>
      </c>
      <c r="AO100" s="14"/>
      <c r="AP100" s="14"/>
      <c r="AQ100" s="5" t="str">
        <f t="shared" ref="AQ100:AQ163" si="7">IF($AR100="","",IF(AND($AR100=$AT$37,$V100&lt;6),"ok",IF(AND($AR100=$AT$38,$V100&lt;21),"ok",IF(AND($AR100=$AT$39,$V100&lt;21),"ok"))))</f>
        <v/>
      </c>
      <c r="AR100" s="5" t="str">
        <f t="shared" ref="AR100:AR163" si="8">IF($P100="","",IF($P100=$AU$37,$AT$37,IF($P100=$AU$38,$AT$38,$AT$39)))</f>
        <v/>
      </c>
      <c r="AS100" s="5"/>
      <c r="AT100" s="5"/>
      <c r="AU100" s="5"/>
      <c r="AV100" s="5"/>
      <c r="AW100" s="5"/>
      <c r="AX100" s="10"/>
      <c r="AY100" s="10"/>
    </row>
    <row r="101" spans="1:51" s="27" customFormat="1" ht="18">
      <c r="A101" s="24">
        <v>67</v>
      </c>
      <c r="B101" s="144"/>
      <c r="C101" s="114"/>
      <c r="D101" s="114"/>
      <c r="E101" s="114"/>
      <c r="F101" s="114"/>
      <c r="G101" s="114"/>
      <c r="H101" s="114"/>
      <c r="I101" s="105"/>
      <c r="J101" s="106"/>
      <c r="K101" s="106"/>
      <c r="L101" s="107"/>
      <c r="M101" s="111"/>
      <c r="N101" s="112"/>
      <c r="O101" s="113"/>
      <c r="P101" s="108"/>
      <c r="Q101" s="109"/>
      <c r="R101" s="109"/>
      <c r="S101" s="110"/>
      <c r="T101" s="91"/>
      <c r="U101" s="92"/>
      <c r="V101" s="91"/>
      <c r="W101" s="92"/>
      <c r="X101" s="91"/>
      <c r="Y101" s="92"/>
      <c r="Z101" s="91"/>
      <c r="AA101" s="104"/>
      <c r="AB101" s="104"/>
      <c r="AC101" s="92"/>
      <c r="AD101" s="121"/>
      <c r="AE101" s="122"/>
      <c r="AF101" s="122"/>
      <c r="AG101" s="123"/>
      <c r="AH101" s="123"/>
      <c r="AI101" s="123"/>
      <c r="AJ101" s="123"/>
      <c r="AK101" s="90" t="str">
        <f t="shared" si="5"/>
        <v/>
      </c>
      <c r="AL101" s="74"/>
      <c r="AM101" s="75"/>
      <c r="AN101" s="14" t="str">
        <f t="shared" si="6"/>
        <v/>
      </c>
      <c r="AO101" s="14"/>
      <c r="AP101" s="14"/>
      <c r="AQ101" s="5" t="str">
        <f t="shared" si="7"/>
        <v/>
      </c>
      <c r="AR101" s="5" t="str">
        <f t="shared" si="8"/>
        <v/>
      </c>
      <c r="AS101" s="5"/>
      <c r="AT101" s="5"/>
      <c r="AU101" s="5"/>
      <c r="AV101" s="5"/>
      <c r="AW101" s="5"/>
      <c r="AX101" s="10"/>
      <c r="AY101" s="10"/>
    </row>
    <row r="102" spans="1:51" s="27" customFormat="1" ht="18">
      <c r="A102" s="24">
        <v>68</v>
      </c>
      <c r="B102" s="144"/>
      <c r="C102" s="114"/>
      <c r="D102" s="114"/>
      <c r="E102" s="114"/>
      <c r="F102" s="114"/>
      <c r="G102" s="114"/>
      <c r="H102" s="114"/>
      <c r="I102" s="105"/>
      <c r="J102" s="106"/>
      <c r="K102" s="106"/>
      <c r="L102" s="107"/>
      <c r="M102" s="111"/>
      <c r="N102" s="112"/>
      <c r="O102" s="113"/>
      <c r="P102" s="108"/>
      <c r="Q102" s="109"/>
      <c r="R102" s="109"/>
      <c r="S102" s="110"/>
      <c r="T102" s="91"/>
      <c r="U102" s="92"/>
      <c r="V102" s="91"/>
      <c r="W102" s="92"/>
      <c r="X102" s="91"/>
      <c r="Y102" s="92"/>
      <c r="Z102" s="91"/>
      <c r="AA102" s="104"/>
      <c r="AB102" s="104"/>
      <c r="AC102" s="92"/>
      <c r="AD102" s="121"/>
      <c r="AE102" s="122"/>
      <c r="AF102" s="122"/>
      <c r="AG102" s="123"/>
      <c r="AH102" s="123"/>
      <c r="AI102" s="123"/>
      <c r="AJ102" s="123"/>
      <c r="AK102" s="90" t="str">
        <f t="shared" si="5"/>
        <v/>
      </c>
      <c r="AL102" s="74"/>
      <c r="AM102" s="75"/>
      <c r="AN102" s="14" t="str">
        <f t="shared" si="6"/>
        <v/>
      </c>
      <c r="AO102" s="14"/>
      <c r="AP102" s="14"/>
      <c r="AQ102" s="5" t="str">
        <f t="shared" si="7"/>
        <v/>
      </c>
      <c r="AR102" s="5" t="str">
        <f t="shared" si="8"/>
        <v/>
      </c>
      <c r="AS102" s="5"/>
      <c r="AT102" s="5"/>
      <c r="AU102" s="5"/>
      <c r="AV102" s="5"/>
      <c r="AW102" s="5"/>
      <c r="AX102" s="10"/>
      <c r="AY102" s="10"/>
    </row>
    <row r="103" spans="1:51" s="27" customFormat="1" ht="18">
      <c r="A103" s="24">
        <v>69</v>
      </c>
      <c r="B103" s="144"/>
      <c r="C103" s="114"/>
      <c r="D103" s="114"/>
      <c r="E103" s="114"/>
      <c r="F103" s="114"/>
      <c r="G103" s="114"/>
      <c r="H103" s="114"/>
      <c r="I103" s="105"/>
      <c r="J103" s="106"/>
      <c r="K103" s="106"/>
      <c r="L103" s="107"/>
      <c r="M103" s="111"/>
      <c r="N103" s="112"/>
      <c r="O103" s="113"/>
      <c r="P103" s="108"/>
      <c r="Q103" s="109"/>
      <c r="R103" s="109"/>
      <c r="S103" s="110"/>
      <c r="T103" s="91"/>
      <c r="U103" s="92"/>
      <c r="V103" s="91"/>
      <c r="W103" s="92"/>
      <c r="X103" s="91"/>
      <c r="Y103" s="92"/>
      <c r="Z103" s="91"/>
      <c r="AA103" s="104"/>
      <c r="AB103" s="104"/>
      <c r="AC103" s="92"/>
      <c r="AD103" s="121"/>
      <c r="AE103" s="122"/>
      <c r="AF103" s="122"/>
      <c r="AG103" s="123"/>
      <c r="AH103" s="123"/>
      <c r="AI103" s="123"/>
      <c r="AJ103" s="123"/>
      <c r="AK103" s="90" t="str">
        <f t="shared" si="5"/>
        <v/>
      </c>
      <c r="AL103" s="74"/>
      <c r="AM103" s="75"/>
      <c r="AN103" s="14" t="str">
        <f t="shared" si="6"/>
        <v/>
      </c>
      <c r="AO103" s="14"/>
      <c r="AP103" s="14"/>
      <c r="AQ103" s="5" t="str">
        <f t="shared" si="7"/>
        <v/>
      </c>
      <c r="AR103" s="5" t="str">
        <f t="shared" si="8"/>
        <v/>
      </c>
      <c r="AS103" s="5"/>
      <c r="AT103" s="5"/>
      <c r="AU103" s="5"/>
      <c r="AV103" s="5"/>
      <c r="AW103" s="5"/>
      <c r="AX103" s="10"/>
      <c r="AY103" s="10"/>
    </row>
    <row r="104" spans="1:51" s="27" customFormat="1" ht="18">
      <c r="A104" s="24">
        <v>70</v>
      </c>
      <c r="B104" s="144"/>
      <c r="C104" s="114"/>
      <c r="D104" s="114"/>
      <c r="E104" s="114"/>
      <c r="F104" s="114"/>
      <c r="G104" s="114"/>
      <c r="H104" s="114"/>
      <c r="I104" s="105"/>
      <c r="J104" s="106"/>
      <c r="K104" s="106"/>
      <c r="L104" s="107"/>
      <c r="M104" s="111"/>
      <c r="N104" s="112"/>
      <c r="O104" s="113"/>
      <c r="P104" s="108"/>
      <c r="Q104" s="109"/>
      <c r="R104" s="109"/>
      <c r="S104" s="110"/>
      <c r="T104" s="91"/>
      <c r="U104" s="92"/>
      <c r="V104" s="91"/>
      <c r="W104" s="92"/>
      <c r="X104" s="91"/>
      <c r="Y104" s="92"/>
      <c r="Z104" s="91"/>
      <c r="AA104" s="104"/>
      <c r="AB104" s="104"/>
      <c r="AC104" s="92"/>
      <c r="AD104" s="121"/>
      <c r="AE104" s="122"/>
      <c r="AF104" s="122"/>
      <c r="AG104" s="123"/>
      <c r="AH104" s="123"/>
      <c r="AI104" s="123"/>
      <c r="AJ104" s="123"/>
      <c r="AK104" s="90" t="str">
        <f t="shared" si="5"/>
        <v/>
      </c>
      <c r="AL104" s="74"/>
      <c r="AM104" s="75"/>
      <c r="AN104" s="14" t="str">
        <f t="shared" si="6"/>
        <v/>
      </c>
      <c r="AO104" s="14"/>
      <c r="AP104" s="14"/>
      <c r="AQ104" s="5" t="str">
        <f t="shared" si="7"/>
        <v/>
      </c>
      <c r="AR104" s="5" t="str">
        <f t="shared" si="8"/>
        <v/>
      </c>
      <c r="AS104" s="5"/>
      <c r="AT104" s="5"/>
      <c r="AU104" s="5"/>
      <c r="AV104" s="5"/>
      <c r="AW104" s="5"/>
      <c r="AX104" s="10"/>
      <c r="AY104" s="10"/>
    </row>
    <row r="105" spans="1:51" s="27" customFormat="1" ht="18">
      <c r="A105" s="24">
        <v>71</v>
      </c>
      <c r="B105" s="144"/>
      <c r="C105" s="114"/>
      <c r="D105" s="114"/>
      <c r="E105" s="114"/>
      <c r="F105" s="114"/>
      <c r="G105" s="114"/>
      <c r="H105" s="114"/>
      <c r="I105" s="105"/>
      <c r="J105" s="106"/>
      <c r="K105" s="106"/>
      <c r="L105" s="107"/>
      <c r="M105" s="111"/>
      <c r="N105" s="112"/>
      <c r="O105" s="113"/>
      <c r="P105" s="108"/>
      <c r="Q105" s="109"/>
      <c r="R105" s="109"/>
      <c r="S105" s="110"/>
      <c r="T105" s="91"/>
      <c r="U105" s="92"/>
      <c r="V105" s="91"/>
      <c r="W105" s="92"/>
      <c r="X105" s="91"/>
      <c r="Y105" s="92"/>
      <c r="Z105" s="91"/>
      <c r="AA105" s="104"/>
      <c r="AB105" s="104"/>
      <c r="AC105" s="92"/>
      <c r="AD105" s="121"/>
      <c r="AE105" s="122"/>
      <c r="AF105" s="122"/>
      <c r="AG105" s="123"/>
      <c r="AH105" s="123"/>
      <c r="AI105" s="123"/>
      <c r="AJ105" s="123"/>
      <c r="AK105" s="90" t="str">
        <f t="shared" si="5"/>
        <v/>
      </c>
      <c r="AL105" s="74"/>
      <c r="AM105" s="75"/>
      <c r="AN105" s="14" t="str">
        <f t="shared" si="6"/>
        <v/>
      </c>
      <c r="AO105" s="14"/>
      <c r="AP105" s="14"/>
      <c r="AQ105" s="5" t="str">
        <f t="shared" si="7"/>
        <v/>
      </c>
      <c r="AR105" s="5" t="str">
        <f t="shared" si="8"/>
        <v/>
      </c>
      <c r="AS105" s="5"/>
      <c r="AT105" s="5"/>
      <c r="AU105" s="5"/>
      <c r="AV105" s="5"/>
      <c r="AW105" s="5"/>
      <c r="AX105" s="10"/>
      <c r="AY105" s="10"/>
    </row>
    <row r="106" spans="1:51" s="27" customFormat="1" ht="18">
      <c r="A106" s="24">
        <v>72</v>
      </c>
      <c r="B106" s="144"/>
      <c r="C106" s="114"/>
      <c r="D106" s="114"/>
      <c r="E106" s="114"/>
      <c r="F106" s="114"/>
      <c r="G106" s="114"/>
      <c r="H106" s="114"/>
      <c r="I106" s="105"/>
      <c r="J106" s="106"/>
      <c r="K106" s="106"/>
      <c r="L106" s="107"/>
      <c r="M106" s="111"/>
      <c r="N106" s="112"/>
      <c r="O106" s="113"/>
      <c r="P106" s="108"/>
      <c r="Q106" s="109"/>
      <c r="R106" s="109"/>
      <c r="S106" s="110"/>
      <c r="T106" s="91"/>
      <c r="U106" s="92"/>
      <c r="V106" s="91"/>
      <c r="W106" s="92"/>
      <c r="X106" s="91"/>
      <c r="Y106" s="92"/>
      <c r="Z106" s="91"/>
      <c r="AA106" s="104"/>
      <c r="AB106" s="104"/>
      <c r="AC106" s="92"/>
      <c r="AD106" s="121"/>
      <c r="AE106" s="122"/>
      <c r="AF106" s="122"/>
      <c r="AG106" s="123"/>
      <c r="AH106" s="123"/>
      <c r="AI106" s="123"/>
      <c r="AJ106" s="123"/>
      <c r="AK106" s="90" t="str">
        <f t="shared" si="5"/>
        <v/>
      </c>
      <c r="AL106" s="74"/>
      <c r="AM106" s="75"/>
      <c r="AN106" s="14" t="str">
        <f t="shared" si="6"/>
        <v/>
      </c>
      <c r="AO106" s="14"/>
      <c r="AP106" s="14"/>
      <c r="AQ106" s="5" t="str">
        <f t="shared" si="7"/>
        <v/>
      </c>
      <c r="AR106" s="5" t="str">
        <f t="shared" si="8"/>
        <v/>
      </c>
      <c r="AS106" s="5"/>
      <c r="AT106" s="5"/>
      <c r="AU106" s="5"/>
      <c r="AV106" s="5"/>
      <c r="AW106" s="5"/>
      <c r="AX106" s="10"/>
      <c r="AY106" s="10"/>
    </row>
    <row r="107" spans="1:51" s="27" customFormat="1" ht="18">
      <c r="A107" s="24">
        <v>73</v>
      </c>
      <c r="B107" s="144"/>
      <c r="C107" s="114"/>
      <c r="D107" s="114"/>
      <c r="E107" s="114"/>
      <c r="F107" s="114"/>
      <c r="G107" s="114"/>
      <c r="H107" s="114"/>
      <c r="I107" s="105"/>
      <c r="J107" s="106"/>
      <c r="K107" s="106"/>
      <c r="L107" s="107"/>
      <c r="M107" s="111"/>
      <c r="N107" s="112"/>
      <c r="O107" s="113"/>
      <c r="P107" s="108"/>
      <c r="Q107" s="109"/>
      <c r="R107" s="109"/>
      <c r="S107" s="110"/>
      <c r="T107" s="91"/>
      <c r="U107" s="92"/>
      <c r="V107" s="91"/>
      <c r="W107" s="92"/>
      <c r="X107" s="91"/>
      <c r="Y107" s="92"/>
      <c r="Z107" s="91"/>
      <c r="AA107" s="104"/>
      <c r="AB107" s="104"/>
      <c r="AC107" s="92"/>
      <c r="AD107" s="121"/>
      <c r="AE107" s="122"/>
      <c r="AF107" s="122"/>
      <c r="AG107" s="123"/>
      <c r="AH107" s="123"/>
      <c r="AI107" s="123"/>
      <c r="AJ107" s="123"/>
      <c r="AK107" s="90" t="str">
        <f t="shared" si="5"/>
        <v/>
      </c>
      <c r="AL107" s="74"/>
      <c r="AM107" s="75"/>
      <c r="AN107" s="14" t="str">
        <f t="shared" si="6"/>
        <v/>
      </c>
      <c r="AO107" s="14"/>
      <c r="AP107" s="14"/>
      <c r="AQ107" s="5" t="str">
        <f t="shared" si="7"/>
        <v/>
      </c>
      <c r="AR107" s="5" t="str">
        <f t="shared" si="8"/>
        <v/>
      </c>
      <c r="AS107" s="5"/>
      <c r="AT107" s="5"/>
      <c r="AU107" s="5"/>
      <c r="AV107" s="5"/>
      <c r="AW107" s="5"/>
      <c r="AX107" s="10"/>
      <c r="AY107" s="10"/>
    </row>
    <row r="108" spans="1:51" s="27" customFormat="1" ht="18">
      <c r="A108" s="24">
        <v>74</v>
      </c>
      <c r="B108" s="144"/>
      <c r="C108" s="114"/>
      <c r="D108" s="114"/>
      <c r="E108" s="114"/>
      <c r="F108" s="114"/>
      <c r="G108" s="114"/>
      <c r="H108" s="114"/>
      <c r="I108" s="105"/>
      <c r="J108" s="106"/>
      <c r="K108" s="106"/>
      <c r="L108" s="107"/>
      <c r="M108" s="111"/>
      <c r="N108" s="112"/>
      <c r="O108" s="113"/>
      <c r="P108" s="108"/>
      <c r="Q108" s="109"/>
      <c r="R108" s="109"/>
      <c r="S108" s="110"/>
      <c r="T108" s="91"/>
      <c r="U108" s="92"/>
      <c r="V108" s="91"/>
      <c r="W108" s="92"/>
      <c r="X108" s="91"/>
      <c r="Y108" s="92"/>
      <c r="Z108" s="91"/>
      <c r="AA108" s="104"/>
      <c r="AB108" s="104"/>
      <c r="AC108" s="92"/>
      <c r="AD108" s="121"/>
      <c r="AE108" s="122"/>
      <c r="AF108" s="122"/>
      <c r="AG108" s="123"/>
      <c r="AH108" s="123"/>
      <c r="AI108" s="123"/>
      <c r="AJ108" s="123"/>
      <c r="AK108" s="90" t="str">
        <f t="shared" si="5"/>
        <v/>
      </c>
      <c r="AL108" s="74"/>
      <c r="AM108" s="75"/>
      <c r="AN108" s="14" t="str">
        <f t="shared" si="6"/>
        <v/>
      </c>
      <c r="AO108" s="14"/>
      <c r="AP108" s="14"/>
      <c r="AQ108" s="5" t="str">
        <f t="shared" si="7"/>
        <v/>
      </c>
      <c r="AR108" s="5" t="str">
        <f t="shared" si="8"/>
        <v/>
      </c>
      <c r="AS108" s="5"/>
      <c r="AT108" s="5"/>
      <c r="AU108" s="5"/>
      <c r="AV108" s="5"/>
      <c r="AW108" s="5"/>
      <c r="AX108" s="10"/>
      <c r="AY108" s="10"/>
    </row>
    <row r="109" spans="1:51" s="27" customFormat="1" ht="18">
      <c r="A109" s="24">
        <v>75</v>
      </c>
      <c r="B109" s="144"/>
      <c r="C109" s="114"/>
      <c r="D109" s="114"/>
      <c r="E109" s="114"/>
      <c r="F109" s="114"/>
      <c r="G109" s="114"/>
      <c r="H109" s="114"/>
      <c r="I109" s="105"/>
      <c r="J109" s="106"/>
      <c r="K109" s="106"/>
      <c r="L109" s="107"/>
      <c r="M109" s="111"/>
      <c r="N109" s="112"/>
      <c r="O109" s="113"/>
      <c r="P109" s="108"/>
      <c r="Q109" s="109"/>
      <c r="R109" s="109"/>
      <c r="S109" s="110"/>
      <c r="T109" s="91"/>
      <c r="U109" s="92"/>
      <c r="V109" s="91"/>
      <c r="W109" s="92"/>
      <c r="X109" s="91"/>
      <c r="Y109" s="92"/>
      <c r="Z109" s="91"/>
      <c r="AA109" s="104"/>
      <c r="AB109" s="104"/>
      <c r="AC109" s="92"/>
      <c r="AD109" s="121"/>
      <c r="AE109" s="122"/>
      <c r="AF109" s="122"/>
      <c r="AG109" s="123"/>
      <c r="AH109" s="123"/>
      <c r="AI109" s="123"/>
      <c r="AJ109" s="123"/>
      <c r="AK109" s="90" t="str">
        <f t="shared" si="5"/>
        <v/>
      </c>
      <c r="AL109" s="74"/>
      <c r="AM109" s="75"/>
      <c r="AN109" s="14" t="str">
        <f t="shared" si="6"/>
        <v/>
      </c>
      <c r="AO109" s="14"/>
      <c r="AP109" s="14"/>
      <c r="AQ109" s="5" t="str">
        <f t="shared" si="7"/>
        <v/>
      </c>
      <c r="AR109" s="5" t="str">
        <f t="shared" si="8"/>
        <v/>
      </c>
      <c r="AS109" s="5"/>
      <c r="AT109" s="5"/>
      <c r="AU109" s="5"/>
      <c r="AV109" s="5"/>
      <c r="AW109" s="5"/>
      <c r="AX109" s="10"/>
      <c r="AY109" s="10"/>
    </row>
    <row r="110" spans="1:51" s="27" customFormat="1" ht="18">
      <c r="A110" s="24">
        <v>76</v>
      </c>
      <c r="B110" s="144"/>
      <c r="C110" s="114"/>
      <c r="D110" s="114"/>
      <c r="E110" s="114"/>
      <c r="F110" s="114"/>
      <c r="G110" s="114"/>
      <c r="H110" s="114"/>
      <c r="I110" s="105"/>
      <c r="J110" s="106"/>
      <c r="K110" s="106"/>
      <c r="L110" s="107"/>
      <c r="M110" s="111"/>
      <c r="N110" s="112"/>
      <c r="O110" s="113"/>
      <c r="P110" s="108"/>
      <c r="Q110" s="109"/>
      <c r="R110" s="109"/>
      <c r="S110" s="110"/>
      <c r="T110" s="91"/>
      <c r="U110" s="92"/>
      <c r="V110" s="91"/>
      <c r="W110" s="92"/>
      <c r="X110" s="91"/>
      <c r="Y110" s="92"/>
      <c r="Z110" s="91"/>
      <c r="AA110" s="104"/>
      <c r="AB110" s="104"/>
      <c r="AC110" s="92"/>
      <c r="AD110" s="121"/>
      <c r="AE110" s="122"/>
      <c r="AF110" s="122"/>
      <c r="AG110" s="123"/>
      <c r="AH110" s="123"/>
      <c r="AI110" s="123"/>
      <c r="AJ110" s="123"/>
      <c r="AK110" s="90" t="str">
        <f t="shared" si="5"/>
        <v/>
      </c>
      <c r="AL110" s="74"/>
      <c r="AM110" s="75"/>
      <c r="AN110" s="14" t="str">
        <f t="shared" si="6"/>
        <v/>
      </c>
      <c r="AO110" s="14"/>
      <c r="AP110" s="14"/>
      <c r="AQ110" s="5" t="str">
        <f t="shared" si="7"/>
        <v/>
      </c>
      <c r="AR110" s="5" t="str">
        <f t="shared" si="8"/>
        <v/>
      </c>
      <c r="AS110" s="5"/>
      <c r="AT110" s="5"/>
      <c r="AU110" s="5"/>
      <c r="AV110" s="5"/>
      <c r="AW110" s="5"/>
      <c r="AX110" s="10"/>
      <c r="AY110" s="10"/>
    </row>
    <row r="111" spans="1:51" s="27" customFormat="1" ht="18">
      <c r="A111" s="24">
        <v>77</v>
      </c>
      <c r="B111" s="144"/>
      <c r="C111" s="114"/>
      <c r="D111" s="114"/>
      <c r="E111" s="114"/>
      <c r="F111" s="114"/>
      <c r="G111" s="114"/>
      <c r="H111" s="114"/>
      <c r="I111" s="105"/>
      <c r="J111" s="106"/>
      <c r="K111" s="106"/>
      <c r="L111" s="107"/>
      <c r="M111" s="111"/>
      <c r="N111" s="112"/>
      <c r="O111" s="113"/>
      <c r="P111" s="108"/>
      <c r="Q111" s="109"/>
      <c r="R111" s="109"/>
      <c r="S111" s="110"/>
      <c r="T111" s="91"/>
      <c r="U111" s="92"/>
      <c r="V111" s="91"/>
      <c r="W111" s="92"/>
      <c r="X111" s="91"/>
      <c r="Y111" s="92"/>
      <c r="Z111" s="91"/>
      <c r="AA111" s="104"/>
      <c r="AB111" s="104"/>
      <c r="AC111" s="92"/>
      <c r="AD111" s="121"/>
      <c r="AE111" s="122"/>
      <c r="AF111" s="122"/>
      <c r="AG111" s="123"/>
      <c r="AH111" s="123"/>
      <c r="AI111" s="123"/>
      <c r="AJ111" s="123"/>
      <c r="AK111" s="90" t="str">
        <f t="shared" si="5"/>
        <v/>
      </c>
      <c r="AL111" s="74"/>
      <c r="AM111" s="75"/>
      <c r="AN111" s="14" t="str">
        <f t="shared" si="6"/>
        <v/>
      </c>
      <c r="AO111" s="14"/>
      <c r="AP111" s="14"/>
      <c r="AQ111" s="5" t="str">
        <f t="shared" si="7"/>
        <v/>
      </c>
      <c r="AR111" s="5" t="str">
        <f t="shared" si="8"/>
        <v/>
      </c>
      <c r="AS111" s="5"/>
      <c r="AT111" s="5"/>
      <c r="AU111" s="5"/>
      <c r="AV111" s="5"/>
      <c r="AW111" s="5"/>
      <c r="AX111" s="10"/>
      <c r="AY111" s="10"/>
    </row>
    <row r="112" spans="1:51" s="27" customFormat="1" ht="18">
      <c r="A112" s="24">
        <v>78</v>
      </c>
      <c r="B112" s="144"/>
      <c r="C112" s="114"/>
      <c r="D112" s="114"/>
      <c r="E112" s="114"/>
      <c r="F112" s="114"/>
      <c r="G112" s="114"/>
      <c r="H112" s="114"/>
      <c r="I112" s="105"/>
      <c r="J112" s="106"/>
      <c r="K112" s="106"/>
      <c r="L112" s="107"/>
      <c r="M112" s="111"/>
      <c r="N112" s="112"/>
      <c r="O112" s="113"/>
      <c r="P112" s="108"/>
      <c r="Q112" s="109"/>
      <c r="R112" s="109"/>
      <c r="S112" s="110"/>
      <c r="T112" s="91"/>
      <c r="U112" s="92"/>
      <c r="V112" s="91"/>
      <c r="W112" s="92"/>
      <c r="X112" s="91"/>
      <c r="Y112" s="92"/>
      <c r="Z112" s="91"/>
      <c r="AA112" s="104"/>
      <c r="AB112" s="104"/>
      <c r="AC112" s="92"/>
      <c r="AD112" s="121"/>
      <c r="AE112" s="122"/>
      <c r="AF112" s="122"/>
      <c r="AG112" s="123"/>
      <c r="AH112" s="123"/>
      <c r="AI112" s="123"/>
      <c r="AJ112" s="123"/>
      <c r="AK112" s="90" t="str">
        <f t="shared" si="5"/>
        <v/>
      </c>
      <c r="AL112" s="74"/>
      <c r="AM112" s="75"/>
      <c r="AN112" s="14" t="str">
        <f t="shared" si="6"/>
        <v/>
      </c>
      <c r="AO112" s="14"/>
      <c r="AP112" s="14"/>
      <c r="AQ112" s="5" t="str">
        <f t="shared" si="7"/>
        <v/>
      </c>
      <c r="AR112" s="5" t="str">
        <f t="shared" si="8"/>
        <v/>
      </c>
      <c r="AS112" s="5"/>
      <c r="AT112" s="5"/>
      <c r="AU112" s="5"/>
      <c r="AV112" s="5"/>
      <c r="AW112" s="5"/>
      <c r="AX112" s="10"/>
      <c r="AY112" s="10"/>
    </row>
    <row r="113" spans="1:51" s="27" customFormat="1" ht="18">
      <c r="A113" s="24">
        <v>79</v>
      </c>
      <c r="B113" s="144"/>
      <c r="C113" s="114"/>
      <c r="D113" s="114"/>
      <c r="E113" s="114"/>
      <c r="F113" s="114"/>
      <c r="G113" s="114"/>
      <c r="H113" s="114"/>
      <c r="I113" s="105"/>
      <c r="J113" s="106"/>
      <c r="K113" s="106"/>
      <c r="L113" s="107"/>
      <c r="M113" s="111"/>
      <c r="N113" s="112"/>
      <c r="O113" s="113"/>
      <c r="P113" s="108"/>
      <c r="Q113" s="109"/>
      <c r="R113" s="109"/>
      <c r="S113" s="110"/>
      <c r="T113" s="91"/>
      <c r="U113" s="92"/>
      <c r="V113" s="91"/>
      <c r="W113" s="92"/>
      <c r="X113" s="91"/>
      <c r="Y113" s="92"/>
      <c r="Z113" s="91"/>
      <c r="AA113" s="104"/>
      <c r="AB113" s="104"/>
      <c r="AC113" s="92"/>
      <c r="AD113" s="121"/>
      <c r="AE113" s="122"/>
      <c r="AF113" s="122"/>
      <c r="AG113" s="123"/>
      <c r="AH113" s="123"/>
      <c r="AI113" s="123"/>
      <c r="AJ113" s="123"/>
      <c r="AK113" s="90" t="str">
        <f t="shared" si="5"/>
        <v/>
      </c>
      <c r="AL113" s="74"/>
      <c r="AM113" s="75"/>
      <c r="AN113" s="14" t="str">
        <f t="shared" si="6"/>
        <v/>
      </c>
      <c r="AO113" s="14"/>
      <c r="AP113" s="14"/>
      <c r="AQ113" s="5" t="str">
        <f t="shared" si="7"/>
        <v/>
      </c>
      <c r="AR113" s="5" t="str">
        <f t="shared" si="8"/>
        <v/>
      </c>
      <c r="AS113" s="5"/>
      <c r="AT113" s="5"/>
      <c r="AU113" s="5"/>
      <c r="AV113" s="5"/>
      <c r="AW113" s="5"/>
      <c r="AX113" s="10"/>
      <c r="AY113" s="10"/>
    </row>
    <row r="114" spans="1:51" s="27" customFormat="1" ht="18">
      <c r="A114" s="24">
        <v>80</v>
      </c>
      <c r="B114" s="144"/>
      <c r="C114" s="114"/>
      <c r="D114" s="114"/>
      <c r="E114" s="114"/>
      <c r="F114" s="114"/>
      <c r="G114" s="114"/>
      <c r="H114" s="114"/>
      <c r="I114" s="105"/>
      <c r="J114" s="106"/>
      <c r="K114" s="106"/>
      <c r="L114" s="107"/>
      <c r="M114" s="111"/>
      <c r="N114" s="112"/>
      <c r="O114" s="113"/>
      <c r="P114" s="108"/>
      <c r="Q114" s="109"/>
      <c r="R114" s="109"/>
      <c r="S114" s="110"/>
      <c r="T114" s="91"/>
      <c r="U114" s="92"/>
      <c r="V114" s="91"/>
      <c r="W114" s="92"/>
      <c r="X114" s="91"/>
      <c r="Y114" s="92"/>
      <c r="Z114" s="91"/>
      <c r="AA114" s="104"/>
      <c r="AB114" s="104"/>
      <c r="AC114" s="92"/>
      <c r="AD114" s="121"/>
      <c r="AE114" s="122"/>
      <c r="AF114" s="122"/>
      <c r="AG114" s="123"/>
      <c r="AH114" s="123"/>
      <c r="AI114" s="123"/>
      <c r="AJ114" s="123"/>
      <c r="AK114" s="90" t="str">
        <f t="shared" si="5"/>
        <v/>
      </c>
      <c r="AL114" s="74"/>
      <c r="AM114" s="75"/>
      <c r="AN114" s="14" t="str">
        <f t="shared" si="6"/>
        <v/>
      </c>
      <c r="AO114" s="14"/>
      <c r="AP114" s="14"/>
      <c r="AQ114" s="5" t="str">
        <f t="shared" si="7"/>
        <v/>
      </c>
      <c r="AR114" s="5" t="str">
        <f t="shared" si="8"/>
        <v/>
      </c>
      <c r="AS114" s="5"/>
      <c r="AT114" s="5"/>
      <c r="AU114" s="5"/>
      <c r="AV114" s="5"/>
      <c r="AW114" s="5"/>
      <c r="AX114" s="10"/>
      <c r="AY114" s="10"/>
    </row>
    <row r="115" spans="1:51" s="27" customFormat="1" ht="18">
      <c r="A115" s="24">
        <v>81</v>
      </c>
      <c r="B115" s="144"/>
      <c r="C115" s="114"/>
      <c r="D115" s="114"/>
      <c r="E115" s="114"/>
      <c r="F115" s="114"/>
      <c r="G115" s="114"/>
      <c r="H115" s="114"/>
      <c r="I115" s="105"/>
      <c r="J115" s="106"/>
      <c r="K115" s="106"/>
      <c r="L115" s="107"/>
      <c r="M115" s="111"/>
      <c r="N115" s="112"/>
      <c r="O115" s="113"/>
      <c r="P115" s="108"/>
      <c r="Q115" s="109"/>
      <c r="R115" s="109"/>
      <c r="S115" s="110"/>
      <c r="T115" s="91"/>
      <c r="U115" s="92"/>
      <c r="V115" s="91"/>
      <c r="W115" s="92"/>
      <c r="X115" s="91"/>
      <c r="Y115" s="92"/>
      <c r="Z115" s="91"/>
      <c r="AA115" s="104"/>
      <c r="AB115" s="104"/>
      <c r="AC115" s="92"/>
      <c r="AD115" s="121"/>
      <c r="AE115" s="122"/>
      <c r="AF115" s="122"/>
      <c r="AG115" s="123"/>
      <c r="AH115" s="123"/>
      <c r="AI115" s="123"/>
      <c r="AJ115" s="123"/>
      <c r="AK115" s="90" t="str">
        <f t="shared" si="5"/>
        <v/>
      </c>
      <c r="AL115" s="74"/>
      <c r="AM115" s="75"/>
      <c r="AN115" s="14" t="str">
        <f t="shared" si="6"/>
        <v/>
      </c>
      <c r="AO115" s="14"/>
      <c r="AP115" s="14"/>
      <c r="AQ115" s="5" t="str">
        <f t="shared" si="7"/>
        <v/>
      </c>
      <c r="AR115" s="5" t="str">
        <f t="shared" si="8"/>
        <v/>
      </c>
      <c r="AS115" s="5"/>
      <c r="AT115" s="5"/>
      <c r="AU115" s="5"/>
      <c r="AV115" s="5"/>
      <c r="AW115" s="5"/>
      <c r="AX115" s="10"/>
      <c r="AY115" s="10"/>
    </row>
    <row r="116" spans="1:51" s="27" customFormat="1" ht="18">
      <c r="A116" s="24">
        <v>82</v>
      </c>
      <c r="B116" s="144"/>
      <c r="C116" s="114"/>
      <c r="D116" s="114"/>
      <c r="E116" s="114"/>
      <c r="F116" s="114"/>
      <c r="G116" s="114"/>
      <c r="H116" s="114"/>
      <c r="I116" s="105"/>
      <c r="J116" s="106"/>
      <c r="K116" s="106"/>
      <c r="L116" s="107"/>
      <c r="M116" s="111"/>
      <c r="N116" s="112"/>
      <c r="O116" s="113"/>
      <c r="P116" s="108"/>
      <c r="Q116" s="109"/>
      <c r="R116" s="109"/>
      <c r="S116" s="110"/>
      <c r="T116" s="91"/>
      <c r="U116" s="92"/>
      <c r="V116" s="91"/>
      <c r="W116" s="92"/>
      <c r="X116" s="91"/>
      <c r="Y116" s="92"/>
      <c r="Z116" s="91"/>
      <c r="AA116" s="104"/>
      <c r="AB116" s="104"/>
      <c r="AC116" s="92"/>
      <c r="AD116" s="121"/>
      <c r="AE116" s="122"/>
      <c r="AF116" s="122"/>
      <c r="AG116" s="123"/>
      <c r="AH116" s="123"/>
      <c r="AI116" s="123"/>
      <c r="AJ116" s="123"/>
      <c r="AK116" s="90" t="str">
        <f t="shared" si="5"/>
        <v/>
      </c>
      <c r="AL116" s="74"/>
      <c r="AM116" s="75"/>
      <c r="AN116" s="14" t="str">
        <f t="shared" si="6"/>
        <v/>
      </c>
      <c r="AO116" s="14"/>
      <c r="AP116" s="14"/>
      <c r="AQ116" s="5" t="str">
        <f t="shared" si="7"/>
        <v/>
      </c>
      <c r="AR116" s="5" t="str">
        <f t="shared" si="8"/>
        <v/>
      </c>
      <c r="AS116" s="5"/>
      <c r="AT116" s="5"/>
      <c r="AU116" s="5"/>
      <c r="AV116" s="5"/>
      <c r="AW116" s="5"/>
      <c r="AX116" s="10"/>
      <c r="AY116" s="10"/>
    </row>
    <row r="117" spans="1:51" s="27" customFormat="1" ht="18">
      <c r="A117" s="24">
        <v>83</v>
      </c>
      <c r="B117" s="144"/>
      <c r="C117" s="114"/>
      <c r="D117" s="114"/>
      <c r="E117" s="114"/>
      <c r="F117" s="114"/>
      <c r="G117" s="114"/>
      <c r="H117" s="114"/>
      <c r="I117" s="105"/>
      <c r="J117" s="106"/>
      <c r="K117" s="106"/>
      <c r="L117" s="107"/>
      <c r="M117" s="111"/>
      <c r="N117" s="112"/>
      <c r="O117" s="113"/>
      <c r="P117" s="108"/>
      <c r="Q117" s="109"/>
      <c r="R117" s="109"/>
      <c r="S117" s="110"/>
      <c r="T117" s="91"/>
      <c r="U117" s="92"/>
      <c r="V117" s="91"/>
      <c r="W117" s="92"/>
      <c r="X117" s="91"/>
      <c r="Y117" s="92"/>
      <c r="Z117" s="91"/>
      <c r="AA117" s="104"/>
      <c r="AB117" s="104"/>
      <c r="AC117" s="92"/>
      <c r="AD117" s="121"/>
      <c r="AE117" s="122"/>
      <c r="AF117" s="122"/>
      <c r="AG117" s="123"/>
      <c r="AH117" s="123"/>
      <c r="AI117" s="123"/>
      <c r="AJ117" s="123"/>
      <c r="AK117" s="90" t="str">
        <f t="shared" si="5"/>
        <v/>
      </c>
      <c r="AL117" s="74"/>
      <c r="AM117" s="75"/>
      <c r="AN117" s="14" t="str">
        <f t="shared" si="6"/>
        <v/>
      </c>
      <c r="AO117" s="14"/>
      <c r="AP117" s="14"/>
      <c r="AQ117" s="5" t="str">
        <f t="shared" si="7"/>
        <v/>
      </c>
      <c r="AR117" s="5" t="str">
        <f t="shared" si="8"/>
        <v/>
      </c>
      <c r="AS117" s="5"/>
      <c r="AT117" s="5"/>
      <c r="AU117" s="5"/>
      <c r="AV117" s="5"/>
      <c r="AW117" s="5"/>
      <c r="AX117" s="10"/>
      <c r="AY117" s="10"/>
    </row>
    <row r="118" spans="1:51" s="27" customFormat="1" ht="18">
      <c r="A118" s="24">
        <v>84</v>
      </c>
      <c r="B118" s="144"/>
      <c r="C118" s="114"/>
      <c r="D118" s="114"/>
      <c r="E118" s="114"/>
      <c r="F118" s="114"/>
      <c r="G118" s="114"/>
      <c r="H118" s="114"/>
      <c r="I118" s="105"/>
      <c r="J118" s="106"/>
      <c r="K118" s="106"/>
      <c r="L118" s="107"/>
      <c r="M118" s="111"/>
      <c r="N118" s="112"/>
      <c r="O118" s="113"/>
      <c r="P118" s="108"/>
      <c r="Q118" s="109"/>
      <c r="R118" s="109"/>
      <c r="S118" s="110"/>
      <c r="T118" s="91"/>
      <c r="U118" s="92"/>
      <c r="V118" s="91"/>
      <c r="W118" s="92"/>
      <c r="X118" s="91"/>
      <c r="Y118" s="92"/>
      <c r="Z118" s="91"/>
      <c r="AA118" s="104"/>
      <c r="AB118" s="104"/>
      <c r="AC118" s="92"/>
      <c r="AD118" s="121"/>
      <c r="AE118" s="122"/>
      <c r="AF118" s="122"/>
      <c r="AG118" s="123"/>
      <c r="AH118" s="123"/>
      <c r="AI118" s="123"/>
      <c r="AJ118" s="123"/>
      <c r="AK118" s="90" t="str">
        <f t="shared" si="5"/>
        <v/>
      </c>
      <c r="AL118" s="74"/>
      <c r="AM118" s="75"/>
      <c r="AN118" s="14" t="str">
        <f t="shared" si="6"/>
        <v/>
      </c>
      <c r="AO118" s="14"/>
      <c r="AP118" s="14"/>
      <c r="AQ118" s="5" t="str">
        <f t="shared" si="7"/>
        <v/>
      </c>
      <c r="AR118" s="5" t="str">
        <f t="shared" si="8"/>
        <v/>
      </c>
      <c r="AS118" s="5"/>
      <c r="AT118" s="5"/>
      <c r="AU118" s="5"/>
      <c r="AV118" s="5"/>
      <c r="AW118" s="5"/>
      <c r="AX118" s="10"/>
      <c r="AY118" s="10"/>
    </row>
    <row r="119" spans="1:51" s="27" customFormat="1" ht="18">
      <c r="A119" s="24">
        <v>85</v>
      </c>
      <c r="B119" s="144"/>
      <c r="C119" s="114"/>
      <c r="D119" s="114"/>
      <c r="E119" s="114"/>
      <c r="F119" s="114"/>
      <c r="G119" s="114"/>
      <c r="H119" s="114"/>
      <c r="I119" s="105"/>
      <c r="J119" s="106"/>
      <c r="K119" s="106"/>
      <c r="L119" s="107"/>
      <c r="M119" s="111"/>
      <c r="N119" s="112"/>
      <c r="O119" s="113"/>
      <c r="P119" s="108"/>
      <c r="Q119" s="109"/>
      <c r="R119" s="109"/>
      <c r="S119" s="110"/>
      <c r="T119" s="91"/>
      <c r="U119" s="92"/>
      <c r="V119" s="91"/>
      <c r="W119" s="92"/>
      <c r="X119" s="91"/>
      <c r="Y119" s="92"/>
      <c r="Z119" s="91"/>
      <c r="AA119" s="104"/>
      <c r="AB119" s="104"/>
      <c r="AC119" s="92"/>
      <c r="AD119" s="121"/>
      <c r="AE119" s="122"/>
      <c r="AF119" s="122"/>
      <c r="AG119" s="123"/>
      <c r="AH119" s="123"/>
      <c r="AI119" s="123"/>
      <c r="AJ119" s="123"/>
      <c r="AK119" s="90" t="str">
        <f t="shared" si="5"/>
        <v/>
      </c>
      <c r="AL119" s="74"/>
      <c r="AM119" s="75"/>
      <c r="AN119" s="14" t="str">
        <f t="shared" si="6"/>
        <v/>
      </c>
      <c r="AO119" s="14"/>
      <c r="AP119" s="14"/>
      <c r="AQ119" s="5" t="str">
        <f t="shared" si="7"/>
        <v/>
      </c>
      <c r="AR119" s="5" t="str">
        <f t="shared" si="8"/>
        <v/>
      </c>
      <c r="AS119" s="5"/>
      <c r="AT119" s="5"/>
      <c r="AU119" s="5"/>
      <c r="AV119" s="5"/>
      <c r="AW119" s="5"/>
      <c r="AX119" s="10"/>
      <c r="AY119" s="10"/>
    </row>
    <row r="120" spans="1:51" s="27" customFormat="1" ht="18">
      <c r="A120" s="24">
        <v>86</v>
      </c>
      <c r="B120" s="144"/>
      <c r="C120" s="114"/>
      <c r="D120" s="114"/>
      <c r="E120" s="114"/>
      <c r="F120" s="114"/>
      <c r="G120" s="114"/>
      <c r="H120" s="114"/>
      <c r="I120" s="105"/>
      <c r="J120" s="106"/>
      <c r="K120" s="106"/>
      <c r="L120" s="107"/>
      <c r="M120" s="111"/>
      <c r="N120" s="112"/>
      <c r="O120" s="113"/>
      <c r="P120" s="108"/>
      <c r="Q120" s="109"/>
      <c r="R120" s="109"/>
      <c r="S120" s="110"/>
      <c r="T120" s="91"/>
      <c r="U120" s="92"/>
      <c r="V120" s="91"/>
      <c r="W120" s="92"/>
      <c r="X120" s="91"/>
      <c r="Y120" s="92"/>
      <c r="Z120" s="91"/>
      <c r="AA120" s="104"/>
      <c r="AB120" s="104"/>
      <c r="AC120" s="92"/>
      <c r="AD120" s="121"/>
      <c r="AE120" s="122"/>
      <c r="AF120" s="122"/>
      <c r="AG120" s="123"/>
      <c r="AH120" s="123"/>
      <c r="AI120" s="123"/>
      <c r="AJ120" s="123"/>
      <c r="AK120" s="90" t="str">
        <f t="shared" si="5"/>
        <v/>
      </c>
      <c r="AL120" s="74"/>
      <c r="AM120" s="75"/>
      <c r="AN120" s="14" t="str">
        <f t="shared" si="6"/>
        <v/>
      </c>
      <c r="AO120" s="14"/>
      <c r="AP120" s="14"/>
      <c r="AQ120" s="5" t="str">
        <f t="shared" si="7"/>
        <v/>
      </c>
      <c r="AR120" s="5" t="str">
        <f t="shared" si="8"/>
        <v/>
      </c>
      <c r="AS120" s="5"/>
      <c r="AT120" s="5"/>
      <c r="AU120" s="5"/>
      <c r="AV120" s="5"/>
      <c r="AW120" s="5"/>
      <c r="AX120" s="10"/>
      <c r="AY120" s="10"/>
    </row>
    <row r="121" spans="1:51" s="27" customFormat="1" ht="18">
      <c r="A121" s="24">
        <v>87</v>
      </c>
      <c r="B121" s="144"/>
      <c r="C121" s="114"/>
      <c r="D121" s="114"/>
      <c r="E121" s="114"/>
      <c r="F121" s="114"/>
      <c r="G121" s="114"/>
      <c r="H121" s="114"/>
      <c r="I121" s="105"/>
      <c r="J121" s="106"/>
      <c r="K121" s="106"/>
      <c r="L121" s="107"/>
      <c r="M121" s="111"/>
      <c r="N121" s="112"/>
      <c r="O121" s="113"/>
      <c r="P121" s="108"/>
      <c r="Q121" s="109"/>
      <c r="R121" s="109"/>
      <c r="S121" s="110"/>
      <c r="T121" s="91"/>
      <c r="U121" s="92"/>
      <c r="V121" s="91"/>
      <c r="W121" s="92"/>
      <c r="X121" s="91"/>
      <c r="Y121" s="92"/>
      <c r="Z121" s="91"/>
      <c r="AA121" s="104"/>
      <c r="AB121" s="104"/>
      <c r="AC121" s="92"/>
      <c r="AD121" s="121"/>
      <c r="AE121" s="122"/>
      <c r="AF121" s="122"/>
      <c r="AG121" s="123"/>
      <c r="AH121" s="123"/>
      <c r="AI121" s="123"/>
      <c r="AJ121" s="123"/>
      <c r="AK121" s="90" t="str">
        <f t="shared" si="5"/>
        <v/>
      </c>
      <c r="AL121" s="74"/>
      <c r="AM121" s="75"/>
      <c r="AN121" s="14" t="str">
        <f t="shared" si="6"/>
        <v/>
      </c>
      <c r="AO121" s="14"/>
      <c r="AP121" s="14"/>
      <c r="AQ121" s="5" t="str">
        <f t="shared" si="7"/>
        <v/>
      </c>
      <c r="AR121" s="5" t="str">
        <f t="shared" si="8"/>
        <v/>
      </c>
      <c r="AS121" s="5"/>
      <c r="AT121" s="5"/>
      <c r="AU121" s="5"/>
      <c r="AV121" s="5"/>
      <c r="AW121" s="5"/>
      <c r="AX121" s="10"/>
      <c r="AY121" s="10"/>
    </row>
    <row r="122" spans="1:51" s="27" customFormat="1" ht="18">
      <c r="A122" s="24">
        <v>88</v>
      </c>
      <c r="B122" s="144"/>
      <c r="C122" s="114"/>
      <c r="D122" s="114"/>
      <c r="E122" s="114"/>
      <c r="F122" s="114"/>
      <c r="G122" s="114"/>
      <c r="H122" s="114"/>
      <c r="I122" s="105"/>
      <c r="J122" s="106"/>
      <c r="K122" s="106"/>
      <c r="L122" s="107"/>
      <c r="M122" s="111"/>
      <c r="N122" s="112"/>
      <c r="O122" s="113"/>
      <c r="P122" s="108"/>
      <c r="Q122" s="109"/>
      <c r="R122" s="109"/>
      <c r="S122" s="110"/>
      <c r="T122" s="91"/>
      <c r="U122" s="92"/>
      <c r="V122" s="91"/>
      <c r="W122" s="92"/>
      <c r="X122" s="91"/>
      <c r="Y122" s="92"/>
      <c r="Z122" s="91"/>
      <c r="AA122" s="104"/>
      <c r="AB122" s="104"/>
      <c r="AC122" s="92"/>
      <c r="AD122" s="121"/>
      <c r="AE122" s="122"/>
      <c r="AF122" s="122"/>
      <c r="AG122" s="123"/>
      <c r="AH122" s="123"/>
      <c r="AI122" s="123"/>
      <c r="AJ122" s="123"/>
      <c r="AK122" s="90" t="str">
        <f t="shared" si="5"/>
        <v/>
      </c>
      <c r="AL122" s="74"/>
      <c r="AM122" s="75"/>
      <c r="AN122" s="14" t="str">
        <f t="shared" si="6"/>
        <v/>
      </c>
      <c r="AO122" s="14"/>
      <c r="AP122" s="14"/>
      <c r="AQ122" s="5" t="str">
        <f t="shared" si="7"/>
        <v/>
      </c>
      <c r="AR122" s="5" t="str">
        <f t="shared" si="8"/>
        <v/>
      </c>
      <c r="AS122" s="5"/>
      <c r="AT122" s="5"/>
      <c r="AU122" s="5"/>
      <c r="AV122" s="5"/>
      <c r="AW122" s="5"/>
      <c r="AX122" s="10"/>
      <c r="AY122" s="10"/>
    </row>
    <row r="123" spans="1:51" s="27" customFormat="1" ht="18">
      <c r="A123" s="24">
        <v>89</v>
      </c>
      <c r="B123" s="144"/>
      <c r="C123" s="114"/>
      <c r="D123" s="114"/>
      <c r="E123" s="114"/>
      <c r="F123" s="114"/>
      <c r="G123" s="114"/>
      <c r="H123" s="114"/>
      <c r="I123" s="105"/>
      <c r="J123" s="106"/>
      <c r="K123" s="106"/>
      <c r="L123" s="107"/>
      <c r="M123" s="111"/>
      <c r="N123" s="112"/>
      <c r="O123" s="113"/>
      <c r="P123" s="108"/>
      <c r="Q123" s="109"/>
      <c r="R123" s="109"/>
      <c r="S123" s="110"/>
      <c r="T123" s="91"/>
      <c r="U123" s="92"/>
      <c r="V123" s="91"/>
      <c r="W123" s="92"/>
      <c r="X123" s="91"/>
      <c r="Y123" s="92"/>
      <c r="Z123" s="91"/>
      <c r="AA123" s="104"/>
      <c r="AB123" s="104"/>
      <c r="AC123" s="92"/>
      <c r="AD123" s="121"/>
      <c r="AE123" s="122"/>
      <c r="AF123" s="122"/>
      <c r="AG123" s="123"/>
      <c r="AH123" s="123"/>
      <c r="AI123" s="123"/>
      <c r="AJ123" s="123"/>
      <c r="AK123" s="90" t="str">
        <f t="shared" si="5"/>
        <v/>
      </c>
      <c r="AL123" s="74"/>
      <c r="AM123" s="75"/>
      <c r="AN123" s="14" t="str">
        <f t="shared" si="6"/>
        <v/>
      </c>
      <c r="AO123" s="14"/>
      <c r="AP123" s="14"/>
      <c r="AQ123" s="5" t="str">
        <f t="shared" si="7"/>
        <v/>
      </c>
      <c r="AR123" s="5" t="str">
        <f t="shared" si="8"/>
        <v/>
      </c>
      <c r="AS123" s="5"/>
      <c r="AT123" s="5"/>
      <c r="AU123" s="5"/>
      <c r="AV123" s="5"/>
      <c r="AW123" s="5"/>
      <c r="AX123" s="10"/>
      <c r="AY123" s="10"/>
    </row>
    <row r="124" spans="1:51" s="27" customFormat="1" ht="18">
      <c r="A124" s="24">
        <v>90</v>
      </c>
      <c r="B124" s="144"/>
      <c r="C124" s="114"/>
      <c r="D124" s="114"/>
      <c r="E124" s="114"/>
      <c r="F124" s="114"/>
      <c r="G124" s="114"/>
      <c r="H124" s="114"/>
      <c r="I124" s="105"/>
      <c r="J124" s="106"/>
      <c r="K124" s="106"/>
      <c r="L124" s="107"/>
      <c r="M124" s="111"/>
      <c r="N124" s="112"/>
      <c r="O124" s="113"/>
      <c r="P124" s="108"/>
      <c r="Q124" s="109"/>
      <c r="R124" s="109"/>
      <c r="S124" s="110"/>
      <c r="T124" s="91"/>
      <c r="U124" s="92"/>
      <c r="V124" s="91"/>
      <c r="W124" s="92"/>
      <c r="X124" s="91"/>
      <c r="Y124" s="92"/>
      <c r="Z124" s="91"/>
      <c r="AA124" s="104"/>
      <c r="AB124" s="104"/>
      <c r="AC124" s="92"/>
      <c r="AD124" s="121"/>
      <c r="AE124" s="122"/>
      <c r="AF124" s="122"/>
      <c r="AG124" s="123"/>
      <c r="AH124" s="123"/>
      <c r="AI124" s="123"/>
      <c r="AJ124" s="123"/>
      <c r="AK124" s="90" t="str">
        <f t="shared" si="5"/>
        <v/>
      </c>
      <c r="AL124" s="74"/>
      <c r="AM124" s="75"/>
      <c r="AN124" s="14" t="str">
        <f t="shared" si="6"/>
        <v/>
      </c>
      <c r="AO124" s="14"/>
      <c r="AP124" s="14"/>
      <c r="AQ124" s="5" t="str">
        <f t="shared" si="7"/>
        <v/>
      </c>
      <c r="AR124" s="5" t="str">
        <f t="shared" si="8"/>
        <v/>
      </c>
      <c r="AS124" s="5"/>
      <c r="AT124" s="5"/>
      <c r="AU124" s="5"/>
      <c r="AV124" s="5"/>
      <c r="AW124" s="5"/>
      <c r="AX124" s="10"/>
      <c r="AY124" s="10"/>
    </row>
    <row r="125" spans="1:51" s="27" customFormat="1" ht="18">
      <c r="A125" s="24">
        <v>91</v>
      </c>
      <c r="B125" s="144"/>
      <c r="C125" s="114"/>
      <c r="D125" s="114"/>
      <c r="E125" s="114"/>
      <c r="F125" s="114"/>
      <c r="G125" s="114"/>
      <c r="H125" s="114"/>
      <c r="I125" s="105"/>
      <c r="J125" s="106"/>
      <c r="K125" s="106"/>
      <c r="L125" s="107"/>
      <c r="M125" s="111"/>
      <c r="N125" s="112"/>
      <c r="O125" s="113"/>
      <c r="P125" s="108"/>
      <c r="Q125" s="109"/>
      <c r="R125" s="109"/>
      <c r="S125" s="110"/>
      <c r="T125" s="91"/>
      <c r="U125" s="92"/>
      <c r="V125" s="91"/>
      <c r="W125" s="92"/>
      <c r="X125" s="91"/>
      <c r="Y125" s="92"/>
      <c r="Z125" s="91"/>
      <c r="AA125" s="104"/>
      <c r="AB125" s="104"/>
      <c r="AC125" s="92"/>
      <c r="AD125" s="121"/>
      <c r="AE125" s="122"/>
      <c r="AF125" s="122"/>
      <c r="AG125" s="123"/>
      <c r="AH125" s="123"/>
      <c r="AI125" s="123"/>
      <c r="AJ125" s="123"/>
      <c r="AK125" s="90" t="str">
        <f t="shared" si="5"/>
        <v/>
      </c>
      <c r="AL125" s="74"/>
      <c r="AM125" s="75"/>
      <c r="AN125" s="14" t="str">
        <f t="shared" si="6"/>
        <v/>
      </c>
      <c r="AO125" s="14"/>
      <c r="AP125" s="14"/>
      <c r="AQ125" s="5" t="str">
        <f t="shared" si="7"/>
        <v/>
      </c>
      <c r="AR125" s="5" t="str">
        <f t="shared" si="8"/>
        <v/>
      </c>
      <c r="AS125" s="5"/>
      <c r="AT125" s="5"/>
      <c r="AU125" s="5"/>
      <c r="AV125" s="5"/>
      <c r="AW125" s="5"/>
      <c r="AX125" s="10"/>
      <c r="AY125" s="10"/>
    </row>
    <row r="126" spans="1:51" s="27" customFormat="1" ht="18">
      <c r="A126" s="24">
        <v>92</v>
      </c>
      <c r="B126" s="144"/>
      <c r="C126" s="114"/>
      <c r="D126" s="114"/>
      <c r="E126" s="114"/>
      <c r="F126" s="114"/>
      <c r="G126" s="114"/>
      <c r="H126" s="114"/>
      <c r="I126" s="105"/>
      <c r="J126" s="106"/>
      <c r="K126" s="106"/>
      <c r="L126" s="107"/>
      <c r="M126" s="111"/>
      <c r="N126" s="112"/>
      <c r="O126" s="113"/>
      <c r="P126" s="108"/>
      <c r="Q126" s="109"/>
      <c r="R126" s="109"/>
      <c r="S126" s="110"/>
      <c r="T126" s="91"/>
      <c r="U126" s="92"/>
      <c r="V126" s="91"/>
      <c r="W126" s="92"/>
      <c r="X126" s="91"/>
      <c r="Y126" s="92"/>
      <c r="Z126" s="91"/>
      <c r="AA126" s="104"/>
      <c r="AB126" s="104"/>
      <c r="AC126" s="92"/>
      <c r="AD126" s="121"/>
      <c r="AE126" s="122"/>
      <c r="AF126" s="122"/>
      <c r="AG126" s="123"/>
      <c r="AH126" s="123"/>
      <c r="AI126" s="123"/>
      <c r="AJ126" s="123"/>
      <c r="AK126" s="90" t="str">
        <f t="shared" si="5"/>
        <v/>
      </c>
      <c r="AL126" s="74"/>
      <c r="AM126" s="75"/>
      <c r="AN126" s="14" t="str">
        <f t="shared" si="6"/>
        <v/>
      </c>
      <c r="AO126" s="14"/>
      <c r="AP126" s="14"/>
      <c r="AQ126" s="5" t="str">
        <f t="shared" si="7"/>
        <v/>
      </c>
      <c r="AR126" s="5" t="str">
        <f t="shared" si="8"/>
        <v/>
      </c>
      <c r="AS126" s="5"/>
      <c r="AT126" s="5"/>
      <c r="AU126" s="5"/>
      <c r="AV126" s="5"/>
      <c r="AW126" s="5"/>
      <c r="AX126" s="10"/>
      <c r="AY126" s="10"/>
    </row>
    <row r="127" spans="1:51" s="27" customFormat="1" ht="18">
      <c r="A127" s="24">
        <v>93</v>
      </c>
      <c r="B127" s="144"/>
      <c r="C127" s="114"/>
      <c r="D127" s="114"/>
      <c r="E127" s="114"/>
      <c r="F127" s="114"/>
      <c r="G127" s="114"/>
      <c r="H127" s="114"/>
      <c r="I127" s="105"/>
      <c r="J127" s="106"/>
      <c r="K127" s="106"/>
      <c r="L127" s="107"/>
      <c r="M127" s="111"/>
      <c r="N127" s="112"/>
      <c r="O127" s="113"/>
      <c r="P127" s="108"/>
      <c r="Q127" s="109"/>
      <c r="R127" s="109"/>
      <c r="S127" s="110"/>
      <c r="T127" s="91"/>
      <c r="U127" s="92"/>
      <c r="V127" s="91"/>
      <c r="W127" s="92"/>
      <c r="X127" s="91"/>
      <c r="Y127" s="92"/>
      <c r="Z127" s="91"/>
      <c r="AA127" s="104"/>
      <c r="AB127" s="104"/>
      <c r="AC127" s="92"/>
      <c r="AD127" s="121"/>
      <c r="AE127" s="122"/>
      <c r="AF127" s="122"/>
      <c r="AG127" s="123"/>
      <c r="AH127" s="123"/>
      <c r="AI127" s="123"/>
      <c r="AJ127" s="123"/>
      <c r="AK127" s="90" t="str">
        <f t="shared" si="5"/>
        <v/>
      </c>
      <c r="AL127" s="74"/>
      <c r="AM127" s="75"/>
      <c r="AN127" s="14" t="str">
        <f t="shared" si="6"/>
        <v/>
      </c>
      <c r="AO127" s="14"/>
      <c r="AP127" s="14"/>
      <c r="AQ127" s="5" t="str">
        <f t="shared" si="7"/>
        <v/>
      </c>
      <c r="AR127" s="5" t="str">
        <f t="shared" si="8"/>
        <v/>
      </c>
      <c r="AS127" s="5"/>
      <c r="AT127" s="5"/>
      <c r="AU127" s="5"/>
      <c r="AV127" s="5"/>
      <c r="AW127" s="5"/>
      <c r="AX127" s="10"/>
      <c r="AY127" s="10"/>
    </row>
    <row r="128" spans="1:51" s="27" customFormat="1" ht="18">
      <c r="A128" s="24">
        <v>94</v>
      </c>
      <c r="B128" s="144"/>
      <c r="C128" s="114"/>
      <c r="D128" s="114"/>
      <c r="E128" s="114"/>
      <c r="F128" s="114"/>
      <c r="G128" s="114"/>
      <c r="H128" s="114"/>
      <c r="I128" s="105"/>
      <c r="J128" s="106"/>
      <c r="K128" s="106"/>
      <c r="L128" s="107"/>
      <c r="M128" s="111"/>
      <c r="N128" s="112"/>
      <c r="O128" s="113"/>
      <c r="P128" s="108"/>
      <c r="Q128" s="109"/>
      <c r="R128" s="109"/>
      <c r="S128" s="110"/>
      <c r="T128" s="91"/>
      <c r="U128" s="92"/>
      <c r="V128" s="91"/>
      <c r="W128" s="92"/>
      <c r="X128" s="91"/>
      <c r="Y128" s="92"/>
      <c r="Z128" s="91"/>
      <c r="AA128" s="104"/>
      <c r="AB128" s="104"/>
      <c r="AC128" s="92"/>
      <c r="AD128" s="121"/>
      <c r="AE128" s="122"/>
      <c r="AF128" s="122"/>
      <c r="AG128" s="123"/>
      <c r="AH128" s="123"/>
      <c r="AI128" s="123"/>
      <c r="AJ128" s="123"/>
      <c r="AK128" s="90" t="str">
        <f t="shared" si="5"/>
        <v/>
      </c>
      <c r="AL128" s="74"/>
      <c r="AM128" s="75"/>
      <c r="AN128" s="14" t="str">
        <f t="shared" si="6"/>
        <v/>
      </c>
      <c r="AO128" s="14"/>
      <c r="AP128" s="14"/>
      <c r="AQ128" s="5" t="str">
        <f t="shared" si="7"/>
        <v/>
      </c>
      <c r="AR128" s="5" t="str">
        <f t="shared" si="8"/>
        <v/>
      </c>
      <c r="AS128" s="5"/>
      <c r="AT128" s="5"/>
      <c r="AU128" s="5"/>
      <c r="AV128" s="5"/>
      <c r="AW128" s="5"/>
      <c r="AX128" s="10"/>
      <c r="AY128" s="10"/>
    </row>
    <row r="129" spans="1:51" s="27" customFormat="1" ht="18">
      <c r="A129" s="24">
        <v>95</v>
      </c>
      <c r="B129" s="144"/>
      <c r="C129" s="114"/>
      <c r="D129" s="114"/>
      <c r="E129" s="114"/>
      <c r="F129" s="114"/>
      <c r="G129" s="114"/>
      <c r="H129" s="114"/>
      <c r="I129" s="105"/>
      <c r="J129" s="106"/>
      <c r="K129" s="106"/>
      <c r="L129" s="107"/>
      <c r="M129" s="111"/>
      <c r="N129" s="112"/>
      <c r="O129" s="113"/>
      <c r="P129" s="108"/>
      <c r="Q129" s="109"/>
      <c r="R129" s="109"/>
      <c r="S129" s="110"/>
      <c r="T129" s="91"/>
      <c r="U129" s="92"/>
      <c r="V129" s="91"/>
      <c r="W129" s="92"/>
      <c r="X129" s="91"/>
      <c r="Y129" s="92"/>
      <c r="Z129" s="91"/>
      <c r="AA129" s="104"/>
      <c r="AB129" s="104"/>
      <c r="AC129" s="92"/>
      <c r="AD129" s="121"/>
      <c r="AE129" s="122"/>
      <c r="AF129" s="122"/>
      <c r="AG129" s="123"/>
      <c r="AH129" s="123"/>
      <c r="AI129" s="123"/>
      <c r="AJ129" s="123"/>
      <c r="AK129" s="90" t="str">
        <f t="shared" si="5"/>
        <v/>
      </c>
      <c r="AL129" s="74"/>
      <c r="AM129" s="75"/>
      <c r="AN129" s="14" t="str">
        <f t="shared" si="6"/>
        <v/>
      </c>
      <c r="AO129" s="14"/>
      <c r="AP129" s="14"/>
      <c r="AQ129" s="5" t="str">
        <f t="shared" si="7"/>
        <v/>
      </c>
      <c r="AR129" s="5" t="str">
        <f t="shared" si="8"/>
        <v/>
      </c>
      <c r="AS129" s="5"/>
      <c r="AT129" s="5"/>
      <c r="AU129" s="5"/>
      <c r="AV129" s="5"/>
      <c r="AW129" s="5"/>
      <c r="AX129" s="10"/>
      <c r="AY129" s="10"/>
    </row>
    <row r="130" spans="1:51" s="27" customFormat="1" ht="18">
      <c r="A130" s="24">
        <v>96</v>
      </c>
      <c r="B130" s="144"/>
      <c r="C130" s="114"/>
      <c r="D130" s="114"/>
      <c r="E130" s="114"/>
      <c r="F130" s="114"/>
      <c r="G130" s="114"/>
      <c r="H130" s="114"/>
      <c r="I130" s="105"/>
      <c r="J130" s="106"/>
      <c r="K130" s="106"/>
      <c r="L130" s="107"/>
      <c r="M130" s="111"/>
      <c r="N130" s="112"/>
      <c r="O130" s="113"/>
      <c r="P130" s="108"/>
      <c r="Q130" s="109"/>
      <c r="R130" s="109"/>
      <c r="S130" s="110"/>
      <c r="T130" s="91"/>
      <c r="U130" s="92"/>
      <c r="V130" s="91"/>
      <c r="W130" s="92"/>
      <c r="X130" s="91"/>
      <c r="Y130" s="92"/>
      <c r="Z130" s="91"/>
      <c r="AA130" s="104"/>
      <c r="AB130" s="104"/>
      <c r="AC130" s="92"/>
      <c r="AD130" s="121"/>
      <c r="AE130" s="122"/>
      <c r="AF130" s="122"/>
      <c r="AG130" s="123"/>
      <c r="AH130" s="123"/>
      <c r="AI130" s="123"/>
      <c r="AJ130" s="123"/>
      <c r="AK130" s="90" t="str">
        <f t="shared" si="5"/>
        <v/>
      </c>
      <c r="AL130" s="74"/>
      <c r="AM130" s="75"/>
      <c r="AN130" s="14" t="str">
        <f t="shared" si="6"/>
        <v/>
      </c>
      <c r="AO130" s="14"/>
      <c r="AP130" s="14"/>
      <c r="AQ130" s="5" t="str">
        <f t="shared" si="7"/>
        <v/>
      </c>
      <c r="AR130" s="5" t="str">
        <f t="shared" si="8"/>
        <v/>
      </c>
      <c r="AS130" s="5"/>
      <c r="AT130" s="5"/>
      <c r="AU130" s="5"/>
      <c r="AV130" s="5"/>
      <c r="AW130" s="5"/>
      <c r="AX130" s="10"/>
      <c r="AY130" s="10"/>
    </row>
    <row r="131" spans="1:51" s="27" customFormat="1" ht="18">
      <c r="A131" s="24">
        <v>97</v>
      </c>
      <c r="B131" s="144"/>
      <c r="C131" s="114"/>
      <c r="D131" s="114"/>
      <c r="E131" s="114"/>
      <c r="F131" s="114"/>
      <c r="G131" s="114"/>
      <c r="H131" s="114"/>
      <c r="I131" s="105"/>
      <c r="J131" s="106"/>
      <c r="K131" s="106"/>
      <c r="L131" s="107"/>
      <c r="M131" s="111"/>
      <c r="N131" s="112"/>
      <c r="O131" s="113"/>
      <c r="P131" s="108"/>
      <c r="Q131" s="109"/>
      <c r="R131" s="109"/>
      <c r="S131" s="110"/>
      <c r="T131" s="91"/>
      <c r="U131" s="92"/>
      <c r="V131" s="91"/>
      <c r="W131" s="92"/>
      <c r="X131" s="91"/>
      <c r="Y131" s="92"/>
      <c r="Z131" s="91"/>
      <c r="AA131" s="104"/>
      <c r="AB131" s="104"/>
      <c r="AC131" s="92"/>
      <c r="AD131" s="121"/>
      <c r="AE131" s="122"/>
      <c r="AF131" s="122"/>
      <c r="AG131" s="123"/>
      <c r="AH131" s="123"/>
      <c r="AI131" s="123"/>
      <c r="AJ131" s="123"/>
      <c r="AK131" s="90" t="str">
        <f t="shared" si="5"/>
        <v/>
      </c>
      <c r="AL131" s="74"/>
      <c r="AM131" s="75"/>
      <c r="AN131" s="14" t="str">
        <f t="shared" si="6"/>
        <v/>
      </c>
      <c r="AO131" s="14"/>
      <c r="AP131" s="14"/>
      <c r="AQ131" s="5" t="str">
        <f t="shared" si="7"/>
        <v/>
      </c>
      <c r="AR131" s="5" t="str">
        <f t="shared" si="8"/>
        <v/>
      </c>
      <c r="AS131" s="5"/>
      <c r="AT131" s="5"/>
      <c r="AU131" s="5"/>
      <c r="AV131" s="5"/>
      <c r="AW131" s="5"/>
      <c r="AX131" s="10"/>
      <c r="AY131" s="10"/>
    </row>
    <row r="132" spans="1:51" s="27" customFormat="1" ht="18">
      <c r="A132" s="24">
        <v>98</v>
      </c>
      <c r="B132" s="144"/>
      <c r="C132" s="114"/>
      <c r="D132" s="114"/>
      <c r="E132" s="114"/>
      <c r="F132" s="114"/>
      <c r="G132" s="114"/>
      <c r="H132" s="114"/>
      <c r="I132" s="105"/>
      <c r="J132" s="106"/>
      <c r="K132" s="106"/>
      <c r="L132" s="107"/>
      <c r="M132" s="111"/>
      <c r="N132" s="112"/>
      <c r="O132" s="113"/>
      <c r="P132" s="108"/>
      <c r="Q132" s="109"/>
      <c r="R132" s="109"/>
      <c r="S132" s="110"/>
      <c r="T132" s="91"/>
      <c r="U132" s="92"/>
      <c r="V132" s="91"/>
      <c r="W132" s="92"/>
      <c r="X132" s="91"/>
      <c r="Y132" s="92"/>
      <c r="Z132" s="91"/>
      <c r="AA132" s="104"/>
      <c r="AB132" s="104"/>
      <c r="AC132" s="92"/>
      <c r="AD132" s="121"/>
      <c r="AE132" s="122"/>
      <c r="AF132" s="122"/>
      <c r="AG132" s="123"/>
      <c r="AH132" s="123"/>
      <c r="AI132" s="123"/>
      <c r="AJ132" s="123"/>
      <c r="AK132" s="90" t="str">
        <f t="shared" si="5"/>
        <v/>
      </c>
      <c r="AL132" s="74"/>
      <c r="AM132" s="75"/>
      <c r="AN132" s="14" t="str">
        <f t="shared" si="6"/>
        <v/>
      </c>
      <c r="AO132" s="14"/>
      <c r="AP132" s="14"/>
      <c r="AQ132" s="5" t="str">
        <f t="shared" si="7"/>
        <v/>
      </c>
      <c r="AR132" s="5" t="str">
        <f t="shared" si="8"/>
        <v/>
      </c>
      <c r="AS132" s="5"/>
      <c r="AT132" s="5"/>
      <c r="AU132" s="5"/>
      <c r="AV132" s="5"/>
      <c r="AW132" s="5"/>
      <c r="AX132" s="10"/>
      <c r="AY132" s="10"/>
    </row>
    <row r="133" spans="1:51" s="27" customFormat="1" ht="18">
      <c r="A133" s="24">
        <v>99</v>
      </c>
      <c r="B133" s="144"/>
      <c r="C133" s="114"/>
      <c r="D133" s="114"/>
      <c r="E133" s="114"/>
      <c r="F133" s="114"/>
      <c r="G133" s="114"/>
      <c r="H133" s="114"/>
      <c r="I133" s="105"/>
      <c r="J133" s="106"/>
      <c r="K133" s="106"/>
      <c r="L133" s="107"/>
      <c r="M133" s="111"/>
      <c r="N133" s="112"/>
      <c r="O133" s="113"/>
      <c r="P133" s="108"/>
      <c r="Q133" s="109"/>
      <c r="R133" s="109"/>
      <c r="S133" s="110"/>
      <c r="T133" s="91"/>
      <c r="U133" s="92"/>
      <c r="V133" s="91"/>
      <c r="W133" s="92"/>
      <c r="X133" s="91"/>
      <c r="Y133" s="92"/>
      <c r="Z133" s="91"/>
      <c r="AA133" s="104"/>
      <c r="AB133" s="104"/>
      <c r="AC133" s="92"/>
      <c r="AD133" s="121"/>
      <c r="AE133" s="122"/>
      <c r="AF133" s="122"/>
      <c r="AG133" s="123"/>
      <c r="AH133" s="123"/>
      <c r="AI133" s="123"/>
      <c r="AJ133" s="123"/>
      <c r="AK133" s="90" t="str">
        <f t="shared" si="5"/>
        <v/>
      </c>
      <c r="AL133" s="74"/>
      <c r="AM133" s="75"/>
      <c r="AN133" s="14" t="str">
        <f t="shared" si="6"/>
        <v/>
      </c>
      <c r="AO133" s="14"/>
      <c r="AP133" s="14"/>
      <c r="AQ133" s="5" t="str">
        <f t="shared" si="7"/>
        <v/>
      </c>
      <c r="AR133" s="5" t="str">
        <f t="shared" si="8"/>
        <v/>
      </c>
      <c r="AS133" s="5"/>
      <c r="AT133" s="5"/>
      <c r="AU133" s="5"/>
      <c r="AV133" s="5"/>
      <c r="AW133" s="5"/>
      <c r="AX133" s="10"/>
      <c r="AY133" s="10"/>
    </row>
    <row r="134" spans="1:51" s="27" customFormat="1" ht="18">
      <c r="A134" s="24">
        <v>100</v>
      </c>
      <c r="B134" s="144"/>
      <c r="C134" s="114"/>
      <c r="D134" s="114"/>
      <c r="E134" s="114"/>
      <c r="F134" s="114"/>
      <c r="G134" s="114"/>
      <c r="H134" s="114"/>
      <c r="I134" s="105"/>
      <c r="J134" s="106"/>
      <c r="K134" s="106"/>
      <c r="L134" s="107"/>
      <c r="M134" s="111"/>
      <c r="N134" s="112"/>
      <c r="O134" s="113"/>
      <c r="P134" s="108"/>
      <c r="Q134" s="109"/>
      <c r="R134" s="109"/>
      <c r="S134" s="110"/>
      <c r="T134" s="91"/>
      <c r="U134" s="92"/>
      <c r="V134" s="91"/>
      <c r="W134" s="92"/>
      <c r="X134" s="91"/>
      <c r="Y134" s="92"/>
      <c r="Z134" s="91"/>
      <c r="AA134" s="104"/>
      <c r="AB134" s="104"/>
      <c r="AC134" s="92"/>
      <c r="AD134" s="121"/>
      <c r="AE134" s="122"/>
      <c r="AF134" s="122"/>
      <c r="AG134" s="123"/>
      <c r="AH134" s="123"/>
      <c r="AI134" s="123"/>
      <c r="AJ134" s="123"/>
      <c r="AK134" s="90" t="str">
        <f t="shared" si="5"/>
        <v/>
      </c>
      <c r="AL134" s="74"/>
      <c r="AM134" s="75"/>
      <c r="AN134" s="14" t="str">
        <f t="shared" si="6"/>
        <v/>
      </c>
      <c r="AO134" s="14"/>
      <c r="AP134" s="14"/>
      <c r="AQ134" s="5" t="str">
        <f t="shared" si="7"/>
        <v/>
      </c>
      <c r="AR134" s="5" t="str">
        <f t="shared" si="8"/>
        <v/>
      </c>
      <c r="AS134" s="5"/>
      <c r="AT134" s="5"/>
      <c r="AU134" s="5"/>
      <c r="AV134" s="5"/>
      <c r="AW134" s="5"/>
      <c r="AX134" s="10"/>
      <c r="AY134" s="10"/>
    </row>
    <row r="135" spans="1:51" s="27" customFormat="1" ht="18">
      <c r="A135" s="24">
        <v>101</v>
      </c>
      <c r="B135" s="144"/>
      <c r="C135" s="114"/>
      <c r="D135" s="114"/>
      <c r="E135" s="114"/>
      <c r="F135" s="114"/>
      <c r="G135" s="114"/>
      <c r="H135" s="114"/>
      <c r="I135" s="105"/>
      <c r="J135" s="106"/>
      <c r="K135" s="106"/>
      <c r="L135" s="107"/>
      <c r="M135" s="111"/>
      <c r="N135" s="112"/>
      <c r="O135" s="113"/>
      <c r="P135" s="108"/>
      <c r="Q135" s="109"/>
      <c r="R135" s="109"/>
      <c r="S135" s="110"/>
      <c r="T135" s="91"/>
      <c r="U135" s="92"/>
      <c r="V135" s="91"/>
      <c r="W135" s="92"/>
      <c r="X135" s="91"/>
      <c r="Y135" s="92"/>
      <c r="Z135" s="91"/>
      <c r="AA135" s="104"/>
      <c r="AB135" s="104"/>
      <c r="AC135" s="92"/>
      <c r="AD135" s="121"/>
      <c r="AE135" s="122"/>
      <c r="AF135" s="122"/>
      <c r="AG135" s="123"/>
      <c r="AH135" s="123"/>
      <c r="AI135" s="123"/>
      <c r="AJ135" s="123"/>
      <c r="AK135" s="90" t="str">
        <f t="shared" si="5"/>
        <v/>
      </c>
      <c r="AL135" s="74"/>
      <c r="AM135" s="75"/>
      <c r="AN135" s="14" t="str">
        <f t="shared" si="6"/>
        <v/>
      </c>
      <c r="AO135" s="14"/>
      <c r="AP135" s="14"/>
      <c r="AQ135" s="5" t="str">
        <f t="shared" si="7"/>
        <v/>
      </c>
      <c r="AR135" s="5" t="str">
        <f t="shared" si="8"/>
        <v/>
      </c>
      <c r="AS135" s="5"/>
      <c r="AT135" s="5"/>
      <c r="AU135" s="5"/>
      <c r="AV135" s="5"/>
      <c r="AW135" s="5"/>
      <c r="AX135" s="10"/>
      <c r="AY135" s="10"/>
    </row>
    <row r="136" spans="1:51" s="27" customFormat="1" ht="18">
      <c r="A136" s="24">
        <v>102</v>
      </c>
      <c r="B136" s="144"/>
      <c r="C136" s="114"/>
      <c r="D136" s="114"/>
      <c r="E136" s="114"/>
      <c r="F136" s="114"/>
      <c r="G136" s="114"/>
      <c r="H136" s="114"/>
      <c r="I136" s="105"/>
      <c r="J136" s="106"/>
      <c r="K136" s="106"/>
      <c r="L136" s="107"/>
      <c r="M136" s="111"/>
      <c r="N136" s="112"/>
      <c r="O136" s="113"/>
      <c r="P136" s="108"/>
      <c r="Q136" s="109"/>
      <c r="R136" s="109"/>
      <c r="S136" s="110"/>
      <c r="T136" s="91"/>
      <c r="U136" s="92"/>
      <c r="V136" s="91"/>
      <c r="W136" s="92"/>
      <c r="X136" s="91"/>
      <c r="Y136" s="92"/>
      <c r="Z136" s="91"/>
      <c r="AA136" s="104"/>
      <c r="AB136" s="104"/>
      <c r="AC136" s="92"/>
      <c r="AD136" s="121"/>
      <c r="AE136" s="122"/>
      <c r="AF136" s="122"/>
      <c r="AG136" s="123"/>
      <c r="AH136" s="123"/>
      <c r="AI136" s="123"/>
      <c r="AJ136" s="123"/>
      <c r="AK136" s="90" t="str">
        <f t="shared" si="5"/>
        <v/>
      </c>
      <c r="AL136" s="74"/>
      <c r="AM136" s="75"/>
      <c r="AN136" s="14" t="str">
        <f t="shared" si="6"/>
        <v/>
      </c>
      <c r="AO136" s="14"/>
      <c r="AP136" s="14"/>
      <c r="AQ136" s="5" t="str">
        <f t="shared" si="7"/>
        <v/>
      </c>
      <c r="AR136" s="5" t="str">
        <f t="shared" si="8"/>
        <v/>
      </c>
      <c r="AS136" s="5"/>
      <c r="AT136" s="5"/>
      <c r="AU136" s="5"/>
      <c r="AV136" s="5"/>
      <c r="AW136" s="5"/>
      <c r="AX136" s="10"/>
      <c r="AY136" s="10"/>
    </row>
    <row r="137" spans="1:51" s="27" customFormat="1" ht="18">
      <c r="A137" s="24">
        <v>103</v>
      </c>
      <c r="B137" s="144"/>
      <c r="C137" s="114"/>
      <c r="D137" s="114"/>
      <c r="E137" s="114"/>
      <c r="F137" s="114"/>
      <c r="G137" s="114"/>
      <c r="H137" s="114"/>
      <c r="I137" s="105"/>
      <c r="J137" s="106"/>
      <c r="K137" s="106"/>
      <c r="L137" s="107"/>
      <c r="M137" s="111"/>
      <c r="N137" s="112"/>
      <c r="O137" s="113"/>
      <c r="P137" s="108"/>
      <c r="Q137" s="109"/>
      <c r="R137" s="109"/>
      <c r="S137" s="110"/>
      <c r="T137" s="91"/>
      <c r="U137" s="92"/>
      <c r="V137" s="91"/>
      <c r="W137" s="92"/>
      <c r="X137" s="91"/>
      <c r="Y137" s="92"/>
      <c r="Z137" s="91"/>
      <c r="AA137" s="104"/>
      <c r="AB137" s="104"/>
      <c r="AC137" s="92"/>
      <c r="AD137" s="121"/>
      <c r="AE137" s="122"/>
      <c r="AF137" s="122"/>
      <c r="AG137" s="123"/>
      <c r="AH137" s="123"/>
      <c r="AI137" s="123"/>
      <c r="AJ137" s="123"/>
      <c r="AK137" s="90" t="str">
        <f t="shared" si="5"/>
        <v/>
      </c>
      <c r="AL137" s="74"/>
      <c r="AM137" s="75"/>
      <c r="AN137" s="14" t="str">
        <f t="shared" si="6"/>
        <v/>
      </c>
      <c r="AO137" s="14"/>
      <c r="AP137" s="14"/>
      <c r="AQ137" s="5" t="str">
        <f t="shared" si="7"/>
        <v/>
      </c>
      <c r="AR137" s="5" t="str">
        <f t="shared" si="8"/>
        <v/>
      </c>
      <c r="AS137" s="5"/>
      <c r="AT137" s="5"/>
      <c r="AU137" s="5"/>
      <c r="AV137" s="5"/>
      <c r="AW137" s="5"/>
      <c r="AX137" s="10"/>
      <c r="AY137" s="10"/>
    </row>
    <row r="138" spans="1:51" s="27" customFormat="1" ht="18">
      <c r="A138" s="24">
        <v>104</v>
      </c>
      <c r="B138" s="144"/>
      <c r="C138" s="114"/>
      <c r="D138" s="114"/>
      <c r="E138" s="114"/>
      <c r="F138" s="114"/>
      <c r="G138" s="114"/>
      <c r="H138" s="114"/>
      <c r="I138" s="105"/>
      <c r="J138" s="106"/>
      <c r="K138" s="106"/>
      <c r="L138" s="107"/>
      <c r="M138" s="111"/>
      <c r="N138" s="112"/>
      <c r="O138" s="113"/>
      <c r="P138" s="108"/>
      <c r="Q138" s="109"/>
      <c r="R138" s="109"/>
      <c r="S138" s="110"/>
      <c r="T138" s="91"/>
      <c r="U138" s="92"/>
      <c r="V138" s="91"/>
      <c r="W138" s="92"/>
      <c r="X138" s="91"/>
      <c r="Y138" s="92"/>
      <c r="Z138" s="91"/>
      <c r="AA138" s="104"/>
      <c r="AB138" s="104"/>
      <c r="AC138" s="92"/>
      <c r="AD138" s="121"/>
      <c r="AE138" s="122"/>
      <c r="AF138" s="122"/>
      <c r="AG138" s="123"/>
      <c r="AH138" s="123"/>
      <c r="AI138" s="123"/>
      <c r="AJ138" s="123"/>
      <c r="AK138" s="90" t="str">
        <f t="shared" si="5"/>
        <v/>
      </c>
      <c r="AL138" s="74"/>
      <c r="AM138" s="75"/>
      <c r="AN138" s="14" t="str">
        <f t="shared" si="6"/>
        <v/>
      </c>
      <c r="AO138" s="14"/>
      <c r="AP138" s="14"/>
      <c r="AQ138" s="5" t="str">
        <f t="shared" si="7"/>
        <v/>
      </c>
      <c r="AR138" s="5" t="str">
        <f t="shared" si="8"/>
        <v/>
      </c>
      <c r="AS138" s="5"/>
      <c r="AT138" s="5"/>
      <c r="AU138" s="5"/>
      <c r="AV138" s="5"/>
      <c r="AW138" s="5"/>
      <c r="AX138" s="10"/>
      <c r="AY138" s="10"/>
    </row>
    <row r="139" spans="1:51" s="27" customFormat="1" ht="18">
      <c r="A139" s="24">
        <v>105</v>
      </c>
      <c r="B139" s="144"/>
      <c r="C139" s="114"/>
      <c r="D139" s="114"/>
      <c r="E139" s="114"/>
      <c r="F139" s="114"/>
      <c r="G139" s="114"/>
      <c r="H139" s="114"/>
      <c r="I139" s="105"/>
      <c r="J139" s="106"/>
      <c r="K139" s="106"/>
      <c r="L139" s="107"/>
      <c r="M139" s="111"/>
      <c r="N139" s="112"/>
      <c r="O139" s="113"/>
      <c r="P139" s="108"/>
      <c r="Q139" s="109"/>
      <c r="R139" s="109"/>
      <c r="S139" s="110"/>
      <c r="T139" s="91"/>
      <c r="U139" s="92"/>
      <c r="V139" s="91"/>
      <c r="W139" s="92"/>
      <c r="X139" s="91"/>
      <c r="Y139" s="92"/>
      <c r="Z139" s="91"/>
      <c r="AA139" s="104"/>
      <c r="AB139" s="104"/>
      <c r="AC139" s="92"/>
      <c r="AD139" s="121"/>
      <c r="AE139" s="122"/>
      <c r="AF139" s="122"/>
      <c r="AG139" s="123"/>
      <c r="AH139" s="123"/>
      <c r="AI139" s="123"/>
      <c r="AJ139" s="123"/>
      <c r="AK139" s="90" t="str">
        <f t="shared" si="5"/>
        <v/>
      </c>
      <c r="AL139" s="74"/>
      <c r="AM139" s="75"/>
      <c r="AN139" s="14" t="str">
        <f t="shared" si="6"/>
        <v/>
      </c>
      <c r="AO139" s="14"/>
      <c r="AP139" s="14"/>
      <c r="AQ139" s="5" t="str">
        <f t="shared" si="7"/>
        <v/>
      </c>
      <c r="AR139" s="5" t="str">
        <f t="shared" si="8"/>
        <v/>
      </c>
      <c r="AS139" s="5"/>
      <c r="AT139" s="5"/>
      <c r="AU139" s="5"/>
      <c r="AV139" s="5"/>
      <c r="AW139" s="5"/>
      <c r="AX139" s="10"/>
      <c r="AY139" s="10"/>
    </row>
    <row r="140" spans="1:51" s="27" customFormat="1" ht="18">
      <c r="A140" s="24">
        <v>106</v>
      </c>
      <c r="B140" s="144"/>
      <c r="C140" s="114"/>
      <c r="D140" s="114"/>
      <c r="E140" s="114"/>
      <c r="F140" s="114"/>
      <c r="G140" s="114"/>
      <c r="H140" s="114"/>
      <c r="I140" s="105"/>
      <c r="J140" s="106"/>
      <c r="K140" s="106"/>
      <c r="L140" s="107"/>
      <c r="M140" s="111"/>
      <c r="N140" s="112"/>
      <c r="O140" s="113"/>
      <c r="P140" s="108"/>
      <c r="Q140" s="109"/>
      <c r="R140" s="109"/>
      <c r="S140" s="110"/>
      <c r="T140" s="91"/>
      <c r="U140" s="92"/>
      <c r="V140" s="91"/>
      <c r="W140" s="92"/>
      <c r="X140" s="91"/>
      <c r="Y140" s="92"/>
      <c r="Z140" s="91"/>
      <c r="AA140" s="104"/>
      <c r="AB140" s="104"/>
      <c r="AC140" s="92"/>
      <c r="AD140" s="121"/>
      <c r="AE140" s="122"/>
      <c r="AF140" s="122"/>
      <c r="AG140" s="123"/>
      <c r="AH140" s="123"/>
      <c r="AI140" s="123"/>
      <c r="AJ140" s="123"/>
      <c r="AK140" s="90" t="str">
        <f t="shared" si="5"/>
        <v/>
      </c>
      <c r="AL140" s="74"/>
      <c r="AM140" s="75"/>
      <c r="AN140" s="14" t="str">
        <f t="shared" si="6"/>
        <v/>
      </c>
      <c r="AO140" s="14"/>
      <c r="AP140" s="14"/>
      <c r="AQ140" s="5" t="str">
        <f t="shared" si="7"/>
        <v/>
      </c>
      <c r="AR140" s="5" t="str">
        <f t="shared" si="8"/>
        <v/>
      </c>
      <c r="AS140" s="5"/>
      <c r="AT140" s="5"/>
      <c r="AU140" s="5"/>
      <c r="AV140" s="5"/>
      <c r="AW140" s="5"/>
      <c r="AX140" s="10"/>
      <c r="AY140" s="10"/>
    </row>
    <row r="141" spans="1:51" s="27" customFormat="1" ht="18">
      <c r="A141" s="24">
        <v>107</v>
      </c>
      <c r="B141" s="144"/>
      <c r="C141" s="114"/>
      <c r="D141" s="114"/>
      <c r="E141" s="114"/>
      <c r="F141" s="114"/>
      <c r="G141" s="114"/>
      <c r="H141" s="114"/>
      <c r="I141" s="105"/>
      <c r="J141" s="106"/>
      <c r="K141" s="106"/>
      <c r="L141" s="107"/>
      <c r="M141" s="111"/>
      <c r="N141" s="112"/>
      <c r="O141" s="113"/>
      <c r="P141" s="108"/>
      <c r="Q141" s="109"/>
      <c r="R141" s="109"/>
      <c r="S141" s="110"/>
      <c r="T141" s="91"/>
      <c r="U141" s="92"/>
      <c r="V141" s="91"/>
      <c r="W141" s="92"/>
      <c r="X141" s="91"/>
      <c r="Y141" s="92"/>
      <c r="Z141" s="91"/>
      <c r="AA141" s="104"/>
      <c r="AB141" s="104"/>
      <c r="AC141" s="92"/>
      <c r="AD141" s="121"/>
      <c r="AE141" s="122"/>
      <c r="AF141" s="122"/>
      <c r="AG141" s="123"/>
      <c r="AH141" s="123"/>
      <c r="AI141" s="123"/>
      <c r="AJ141" s="123"/>
      <c r="AK141" s="90" t="str">
        <f t="shared" si="5"/>
        <v/>
      </c>
      <c r="AL141" s="74"/>
      <c r="AM141" s="75"/>
      <c r="AN141" s="14" t="str">
        <f t="shared" si="6"/>
        <v/>
      </c>
      <c r="AO141" s="14"/>
      <c r="AP141" s="14"/>
      <c r="AQ141" s="5" t="str">
        <f t="shared" si="7"/>
        <v/>
      </c>
      <c r="AR141" s="5" t="str">
        <f t="shared" si="8"/>
        <v/>
      </c>
      <c r="AS141" s="5"/>
      <c r="AT141" s="5"/>
      <c r="AU141" s="5"/>
      <c r="AV141" s="5"/>
      <c r="AW141" s="5"/>
      <c r="AX141" s="10"/>
      <c r="AY141" s="10"/>
    </row>
    <row r="142" spans="1:51" s="27" customFormat="1" ht="18">
      <c r="A142" s="24">
        <v>108</v>
      </c>
      <c r="B142" s="144"/>
      <c r="C142" s="114"/>
      <c r="D142" s="114"/>
      <c r="E142" s="114"/>
      <c r="F142" s="114"/>
      <c r="G142" s="114"/>
      <c r="H142" s="114"/>
      <c r="I142" s="105"/>
      <c r="J142" s="106"/>
      <c r="K142" s="106"/>
      <c r="L142" s="107"/>
      <c r="M142" s="111"/>
      <c r="N142" s="112"/>
      <c r="O142" s="113"/>
      <c r="P142" s="108"/>
      <c r="Q142" s="109"/>
      <c r="R142" s="109"/>
      <c r="S142" s="110"/>
      <c r="T142" s="91"/>
      <c r="U142" s="92"/>
      <c r="V142" s="91"/>
      <c r="W142" s="92"/>
      <c r="X142" s="91"/>
      <c r="Y142" s="92"/>
      <c r="Z142" s="91"/>
      <c r="AA142" s="104"/>
      <c r="AB142" s="104"/>
      <c r="AC142" s="92"/>
      <c r="AD142" s="121"/>
      <c r="AE142" s="122"/>
      <c r="AF142" s="122"/>
      <c r="AG142" s="123"/>
      <c r="AH142" s="123"/>
      <c r="AI142" s="123"/>
      <c r="AJ142" s="123"/>
      <c r="AK142" s="90" t="str">
        <f t="shared" si="5"/>
        <v/>
      </c>
      <c r="AL142" s="74"/>
      <c r="AM142" s="75"/>
      <c r="AN142" s="14" t="str">
        <f t="shared" si="6"/>
        <v/>
      </c>
      <c r="AO142" s="14"/>
      <c r="AP142" s="14"/>
      <c r="AQ142" s="5" t="str">
        <f t="shared" si="7"/>
        <v/>
      </c>
      <c r="AR142" s="5" t="str">
        <f t="shared" si="8"/>
        <v/>
      </c>
      <c r="AS142" s="5"/>
      <c r="AT142" s="5"/>
      <c r="AU142" s="5"/>
      <c r="AV142" s="5"/>
      <c r="AW142" s="5"/>
      <c r="AX142" s="10"/>
      <c r="AY142" s="10"/>
    </row>
    <row r="143" spans="1:51" s="27" customFormat="1" ht="18">
      <c r="A143" s="24">
        <v>109</v>
      </c>
      <c r="B143" s="144"/>
      <c r="C143" s="114"/>
      <c r="D143" s="114"/>
      <c r="E143" s="114"/>
      <c r="F143" s="114"/>
      <c r="G143" s="114"/>
      <c r="H143" s="114"/>
      <c r="I143" s="105"/>
      <c r="J143" s="106"/>
      <c r="K143" s="106"/>
      <c r="L143" s="107"/>
      <c r="M143" s="111"/>
      <c r="N143" s="112"/>
      <c r="O143" s="113"/>
      <c r="P143" s="108"/>
      <c r="Q143" s="109"/>
      <c r="R143" s="109"/>
      <c r="S143" s="110"/>
      <c r="T143" s="91"/>
      <c r="U143" s="92"/>
      <c r="V143" s="91"/>
      <c r="W143" s="92"/>
      <c r="X143" s="91"/>
      <c r="Y143" s="92"/>
      <c r="Z143" s="91"/>
      <c r="AA143" s="104"/>
      <c r="AB143" s="104"/>
      <c r="AC143" s="92"/>
      <c r="AD143" s="121"/>
      <c r="AE143" s="122"/>
      <c r="AF143" s="122"/>
      <c r="AG143" s="123"/>
      <c r="AH143" s="123"/>
      <c r="AI143" s="123"/>
      <c r="AJ143" s="123"/>
      <c r="AK143" s="90" t="str">
        <f t="shared" si="5"/>
        <v/>
      </c>
      <c r="AL143" s="74"/>
      <c r="AM143" s="75"/>
      <c r="AN143" s="14" t="str">
        <f t="shared" si="6"/>
        <v/>
      </c>
      <c r="AO143" s="14"/>
      <c r="AP143" s="14"/>
      <c r="AQ143" s="5" t="str">
        <f t="shared" si="7"/>
        <v/>
      </c>
      <c r="AR143" s="5" t="str">
        <f t="shared" si="8"/>
        <v/>
      </c>
      <c r="AS143" s="5"/>
      <c r="AT143" s="5"/>
      <c r="AU143" s="5"/>
      <c r="AV143" s="5"/>
      <c r="AW143" s="5"/>
      <c r="AX143" s="10"/>
      <c r="AY143" s="10"/>
    </row>
    <row r="144" spans="1:51" s="27" customFormat="1" ht="18">
      <c r="A144" s="24">
        <v>110</v>
      </c>
      <c r="B144" s="144"/>
      <c r="C144" s="114"/>
      <c r="D144" s="114"/>
      <c r="E144" s="114"/>
      <c r="F144" s="114"/>
      <c r="G144" s="114"/>
      <c r="H144" s="114"/>
      <c r="I144" s="105"/>
      <c r="J144" s="106"/>
      <c r="K144" s="106"/>
      <c r="L144" s="107"/>
      <c r="M144" s="111"/>
      <c r="N144" s="112"/>
      <c r="O144" s="113"/>
      <c r="P144" s="108"/>
      <c r="Q144" s="109"/>
      <c r="R144" s="109"/>
      <c r="S144" s="110"/>
      <c r="T144" s="91"/>
      <c r="U144" s="92"/>
      <c r="V144" s="91"/>
      <c r="W144" s="92"/>
      <c r="X144" s="91"/>
      <c r="Y144" s="92"/>
      <c r="Z144" s="91"/>
      <c r="AA144" s="104"/>
      <c r="AB144" s="104"/>
      <c r="AC144" s="92"/>
      <c r="AD144" s="121"/>
      <c r="AE144" s="122"/>
      <c r="AF144" s="122"/>
      <c r="AG144" s="123"/>
      <c r="AH144" s="123"/>
      <c r="AI144" s="123"/>
      <c r="AJ144" s="123"/>
      <c r="AK144" s="90" t="str">
        <f t="shared" si="5"/>
        <v/>
      </c>
      <c r="AL144" s="74"/>
      <c r="AM144" s="75"/>
      <c r="AN144" s="14" t="str">
        <f t="shared" si="6"/>
        <v/>
      </c>
      <c r="AO144" s="14"/>
      <c r="AP144" s="14"/>
      <c r="AQ144" s="5" t="str">
        <f t="shared" si="7"/>
        <v/>
      </c>
      <c r="AR144" s="5" t="str">
        <f t="shared" si="8"/>
        <v/>
      </c>
      <c r="AS144" s="5"/>
      <c r="AT144" s="5"/>
      <c r="AU144" s="5"/>
      <c r="AV144" s="5"/>
      <c r="AW144" s="5"/>
      <c r="AX144" s="10"/>
      <c r="AY144" s="10"/>
    </row>
    <row r="145" spans="1:51" s="27" customFormat="1" ht="18">
      <c r="A145" s="24">
        <v>111</v>
      </c>
      <c r="B145" s="144"/>
      <c r="C145" s="114"/>
      <c r="D145" s="114"/>
      <c r="E145" s="114"/>
      <c r="F145" s="114"/>
      <c r="G145" s="114"/>
      <c r="H145" s="114"/>
      <c r="I145" s="105"/>
      <c r="J145" s="106"/>
      <c r="K145" s="106"/>
      <c r="L145" s="107"/>
      <c r="M145" s="111"/>
      <c r="N145" s="112"/>
      <c r="O145" s="113"/>
      <c r="P145" s="108"/>
      <c r="Q145" s="109"/>
      <c r="R145" s="109"/>
      <c r="S145" s="110"/>
      <c r="T145" s="91"/>
      <c r="U145" s="92"/>
      <c r="V145" s="91"/>
      <c r="W145" s="92"/>
      <c r="X145" s="91"/>
      <c r="Y145" s="92"/>
      <c r="Z145" s="91"/>
      <c r="AA145" s="104"/>
      <c r="AB145" s="104"/>
      <c r="AC145" s="92"/>
      <c r="AD145" s="121"/>
      <c r="AE145" s="122"/>
      <c r="AF145" s="122"/>
      <c r="AG145" s="123"/>
      <c r="AH145" s="123"/>
      <c r="AI145" s="123"/>
      <c r="AJ145" s="123"/>
      <c r="AK145" s="90" t="str">
        <f t="shared" si="5"/>
        <v/>
      </c>
      <c r="AL145" s="74"/>
      <c r="AM145" s="75"/>
      <c r="AN145" s="14" t="str">
        <f t="shared" si="6"/>
        <v/>
      </c>
      <c r="AO145" s="14"/>
      <c r="AP145" s="14"/>
      <c r="AQ145" s="5" t="str">
        <f t="shared" si="7"/>
        <v/>
      </c>
      <c r="AR145" s="5" t="str">
        <f t="shared" si="8"/>
        <v/>
      </c>
      <c r="AS145" s="5"/>
      <c r="AT145" s="5"/>
      <c r="AU145" s="5"/>
      <c r="AV145" s="5"/>
      <c r="AW145" s="5"/>
      <c r="AX145" s="10"/>
      <c r="AY145" s="10"/>
    </row>
    <row r="146" spans="1:51" s="27" customFormat="1" ht="18">
      <c r="A146" s="24">
        <v>112</v>
      </c>
      <c r="B146" s="144"/>
      <c r="C146" s="114"/>
      <c r="D146" s="114"/>
      <c r="E146" s="114"/>
      <c r="F146" s="114"/>
      <c r="G146" s="114"/>
      <c r="H146" s="114"/>
      <c r="I146" s="105"/>
      <c r="J146" s="106"/>
      <c r="K146" s="106"/>
      <c r="L146" s="107"/>
      <c r="M146" s="111"/>
      <c r="N146" s="112"/>
      <c r="O146" s="113"/>
      <c r="P146" s="108"/>
      <c r="Q146" s="109"/>
      <c r="R146" s="109"/>
      <c r="S146" s="110"/>
      <c r="T146" s="91"/>
      <c r="U146" s="92"/>
      <c r="V146" s="91"/>
      <c r="W146" s="92"/>
      <c r="X146" s="91"/>
      <c r="Y146" s="92"/>
      <c r="Z146" s="91"/>
      <c r="AA146" s="104"/>
      <c r="AB146" s="104"/>
      <c r="AC146" s="92"/>
      <c r="AD146" s="121"/>
      <c r="AE146" s="122"/>
      <c r="AF146" s="122"/>
      <c r="AG146" s="123"/>
      <c r="AH146" s="123"/>
      <c r="AI146" s="123"/>
      <c r="AJ146" s="123"/>
      <c r="AK146" s="90" t="str">
        <f t="shared" si="5"/>
        <v/>
      </c>
      <c r="AL146" s="74"/>
      <c r="AM146" s="75"/>
      <c r="AN146" s="14" t="str">
        <f t="shared" si="6"/>
        <v/>
      </c>
      <c r="AO146" s="14"/>
      <c r="AP146" s="14"/>
      <c r="AQ146" s="5" t="str">
        <f t="shared" si="7"/>
        <v/>
      </c>
      <c r="AR146" s="5" t="str">
        <f t="shared" si="8"/>
        <v/>
      </c>
      <c r="AS146" s="5"/>
      <c r="AT146" s="5"/>
      <c r="AU146" s="5"/>
      <c r="AV146" s="5"/>
      <c r="AW146" s="5"/>
      <c r="AX146" s="10"/>
      <c r="AY146" s="10"/>
    </row>
    <row r="147" spans="1:51" s="27" customFormat="1" ht="18">
      <c r="A147" s="24">
        <v>113</v>
      </c>
      <c r="B147" s="144"/>
      <c r="C147" s="114"/>
      <c r="D147" s="114"/>
      <c r="E147" s="114"/>
      <c r="F147" s="114"/>
      <c r="G147" s="114"/>
      <c r="H147" s="114"/>
      <c r="I147" s="105"/>
      <c r="J147" s="106"/>
      <c r="K147" s="106"/>
      <c r="L147" s="107"/>
      <c r="M147" s="111"/>
      <c r="N147" s="112"/>
      <c r="O147" s="113"/>
      <c r="P147" s="108"/>
      <c r="Q147" s="109"/>
      <c r="R147" s="109"/>
      <c r="S147" s="110"/>
      <c r="T147" s="91"/>
      <c r="U147" s="92"/>
      <c r="V147" s="91"/>
      <c r="W147" s="92"/>
      <c r="X147" s="91"/>
      <c r="Y147" s="92"/>
      <c r="Z147" s="91"/>
      <c r="AA147" s="104"/>
      <c r="AB147" s="104"/>
      <c r="AC147" s="92"/>
      <c r="AD147" s="121"/>
      <c r="AE147" s="122"/>
      <c r="AF147" s="122"/>
      <c r="AG147" s="123"/>
      <c r="AH147" s="123"/>
      <c r="AI147" s="123"/>
      <c r="AJ147" s="123"/>
      <c r="AK147" s="90" t="str">
        <f t="shared" si="5"/>
        <v/>
      </c>
      <c r="AL147" s="74"/>
      <c r="AM147" s="75"/>
      <c r="AN147" s="14" t="str">
        <f t="shared" si="6"/>
        <v/>
      </c>
      <c r="AO147" s="14"/>
      <c r="AP147" s="14"/>
      <c r="AQ147" s="5" t="str">
        <f t="shared" si="7"/>
        <v/>
      </c>
      <c r="AR147" s="5" t="str">
        <f t="shared" si="8"/>
        <v/>
      </c>
      <c r="AS147" s="5"/>
      <c r="AT147" s="5"/>
      <c r="AU147" s="5"/>
      <c r="AV147" s="5"/>
      <c r="AW147" s="5"/>
      <c r="AX147" s="10"/>
      <c r="AY147" s="10"/>
    </row>
    <row r="148" spans="1:51" s="27" customFormat="1" ht="18">
      <c r="A148" s="24">
        <v>114</v>
      </c>
      <c r="B148" s="144"/>
      <c r="C148" s="114"/>
      <c r="D148" s="114"/>
      <c r="E148" s="114"/>
      <c r="F148" s="114"/>
      <c r="G148" s="114"/>
      <c r="H148" s="114"/>
      <c r="I148" s="105"/>
      <c r="J148" s="106"/>
      <c r="K148" s="106"/>
      <c r="L148" s="107"/>
      <c r="M148" s="111"/>
      <c r="N148" s="112"/>
      <c r="O148" s="113"/>
      <c r="P148" s="108"/>
      <c r="Q148" s="109"/>
      <c r="R148" s="109"/>
      <c r="S148" s="110"/>
      <c r="T148" s="91"/>
      <c r="U148" s="92"/>
      <c r="V148" s="91"/>
      <c r="W148" s="92"/>
      <c r="X148" s="91"/>
      <c r="Y148" s="92"/>
      <c r="Z148" s="91"/>
      <c r="AA148" s="104"/>
      <c r="AB148" s="104"/>
      <c r="AC148" s="92"/>
      <c r="AD148" s="121"/>
      <c r="AE148" s="122"/>
      <c r="AF148" s="122"/>
      <c r="AG148" s="123"/>
      <c r="AH148" s="123"/>
      <c r="AI148" s="123"/>
      <c r="AJ148" s="123"/>
      <c r="AK148" s="90" t="str">
        <f t="shared" si="5"/>
        <v/>
      </c>
      <c r="AL148" s="74"/>
      <c r="AM148" s="75"/>
      <c r="AN148" s="14" t="str">
        <f t="shared" si="6"/>
        <v/>
      </c>
      <c r="AO148" s="14"/>
      <c r="AP148" s="14"/>
      <c r="AQ148" s="5" t="str">
        <f t="shared" si="7"/>
        <v/>
      </c>
      <c r="AR148" s="5" t="str">
        <f t="shared" si="8"/>
        <v/>
      </c>
      <c r="AS148" s="5"/>
      <c r="AT148" s="5"/>
      <c r="AU148" s="5"/>
      <c r="AV148" s="5"/>
      <c r="AW148" s="5"/>
      <c r="AX148" s="10"/>
      <c r="AY148" s="10"/>
    </row>
    <row r="149" spans="1:51" s="27" customFormat="1" ht="18">
      <c r="A149" s="24">
        <v>115</v>
      </c>
      <c r="B149" s="144"/>
      <c r="C149" s="114"/>
      <c r="D149" s="114"/>
      <c r="E149" s="114"/>
      <c r="F149" s="114"/>
      <c r="G149" s="114"/>
      <c r="H149" s="114"/>
      <c r="I149" s="105"/>
      <c r="J149" s="106"/>
      <c r="K149" s="106"/>
      <c r="L149" s="107"/>
      <c r="M149" s="111"/>
      <c r="N149" s="112"/>
      <c r="O149" s="113"/>
      <c r="P149" s="108"/>
      <c r="Q149" s="109"/>
      <c r="R149" s="109"/>
      <c r="S149" s="110"/>
      <c r="T149" s="91"/>
      <c r="U149" s="92"/>
      <c r="V149" s="91"/>
      <c r="W149" s="92"/>
      <c r="X149" s="91"/>
      <c r="Y149" s="92"/>
      <c r="Z149" s="91"/>
      <c r="AA149" s="104"/>
      <c r="AB149" s="104"/>
      <c r="AC149" s="92"/>
      <c r="AD149" s="121"/>
      <c r="AE149" s="122"/>
      <c r="AF149" s="122"/>
      <c r="AG149" s="123"/>
      <c r="AH149" s="123"/>
      <c r="AI149" s="123"/>
      <c r="AJ149" s="123"/>
      <c r="AK149" s="90" t="str">
        <f t="shared" si="5"/>
        <v/>
      </c>
      <c r="AL149" s="74"/>
      <c r="AM149" s="75"/>
      <c r="AN149" s="14" t="str">
        <f t="shared" si="6"/>
        <v/>
      </c>
      <c r="AO149" s="14"/>
      <c r="AP149" s="14"/>
      <c r="AQ149" s="5" t="str">
        <f t="shared" si="7"/>
        <v/>
      </c>
      <c r="AR149" s="5" t="str">
        <f t="shared" si="8"/>
        <v/>
      </c>
      <c r="AS149" s="5"/>
      <c r="AT149" s="5"/>
      <c r="AU149" s="5"/>
      <c r="AV149" s="5"/>
      <c r="AW149" s="5"/>
      <c r="AX149" s="10"/>
      <c r="AY149" s="10"/>
    </row>
    <row r="150" spans="1:51" s="27" customFormat="1" ht="18">
      <c r="A150" s="24">
        <v>116</v>
      </c>
      <c r="B150" s="144"/>
      <c r="C150" s="114"/>
      <c r="D150" s="114"/>
      <c r="E150" s="114"/>
      <c r="F150" s="114"/>
      <c r="G150" s="114"/>
      <c r="H150" s="114"/>
      <c r="I150" s="105"/>
      <c r="J150" s="106"/>
      <c r="K150" s="106"/>
      <c r="L150" s="107"/>
      <c r="M150" s="111"/>
      <c r="N150" s="112"/>
      <c r="O150" s="113"/>
      <c r="P150" s="108"/>
      <c r="Q150" s="109"/>
      <c r="R150" s="109"/>
      <c r="S150" s="110"/>
      <c r="T150" s="91"/>
      <c r="U150" s="92"/>
      <c r="V150" s="91"/>
      <c r="W150" s="92"/>
      <c r="X150" s="91"/>
      <c r="Y150" s="92"/>
      <c r="Z150" s="91"/>
      <c r="AA150" s="104"/>
      <c r="AB150" s="104"/>
      <c r="AC150" s="92"/>
      <c r="AD150" s="121"/>
      <c r="AE150" s="122"/>
      <c r="AF150" s="122"/>
      <c r="AG150" s="123"/>
      <c r="AH150" s="123"/>
      <c r="AI150" s="123"/>
      <c r="AJ150" s="123"/>
      <c r="AK150" s="90" t="str">
        <f t="shared" si="5"/>
        <v/>
      </c>
      <c r="AL150" s="74"/>
      <c r="AM150" s="75"/>
      <c r="AN150" s="14" t="str">
        <f t="shared" si="6"/>
        <v/>
      </c>
      <c r="AO150" s="14"/>
      <c r="AP150" s="14"/>
      <c r="AQ150" s="5" t="str">
        <f t="shared" si="7"/>
        <v/>
      </c>
      <c r="AR150" s="5" t="str">
        <f t="shared" si="8"/>
        <v/>
      </c>
      <c r="AS150" s="5"/>
      <c r="AT150" s="5"/>
      <c r="AU150" s="5"/>
      <c r="AV150" s="5"/>
      <c r="AW150" s="5"/>
      <c r="AX150" s="10"/>
      <c r="AY150" s="10"/>
    </row>
    <row r="151" spans="1:51" s="27" customFormat="1" ht="18">
      <c r="A151" s="24">
        <v>117</v>
      </c>
      <c r="B151" s="144"/>
      <c r="C151" s="114"/>
      <c r="D151" s="114"/>
      <c r="E151" s="114"/>
      <c r="F151" s="114"/>
      <c r="G151" s="114"/>
      <c r="H151" s="114"/>
      <c r="I151" s="105"/>
      <c r="J151" s="106"/>
      <c r="K151" s="106"/>
      <c r="L151" s="107"/>
      <c r="M151" s="111"/>
      <c r="N151" s="112"/>
      <c r="O151" s="113"/>
      <c r="P151" s="108"/>
      <c r="Q151" s="109"/>
      <c r="R151" s="109"/>
      <c r="S151" s="110"/>
      <c r="T151" s="91"/>
      <c r="U151" s="92"/>
      <c r="V151" s="91"/>
      <c r="W151" s="92"/>
      <c r="X151" s="91"/>
      <c r="Y151" s="92"/>
      <c r="Z151" s="91"/>
      <c r="AA151" s="104"/>
      <c r="AB151" s="104"/>
      <c r="AC151" s="92"/>
      <c r="AD151" s="121"/>
      <c r="AE151" s="122"/>
      <c r="AF151" s="122"/>
      <c r="AG151" s="123"/>
      <c r="AH151" s="123"/>
      <c r="AI151" s="123"/>
      <c r="AJ151" s="123"/>
      <c r="AK151" s="90" t="str">
        <f t="shared" si="5"/>
        <v/>
      </c>
      <c r="AL151" s="74"/>
      <c r="AM151" s="75"/>
      <c r="AN151" s="14" t="str">
        <f t="shared" si="6"/>
        <v/>
      </c>
      <c r="AO151" s="14"/>
      <c r="AP151" s="14"/>
      <c r="AQ151" s="5" t="str">
        <f t="shared" si="7"/>
        <v/>
      </c>
      <c r="AR151" s="5" t="str">
        <f t="shared" si="8"/>
        <v/>
      </c>
      <c r="AS151" s="5"/>
      <c r="AT151" s="5"/>
      <c r="AU151" s="5"/>
      <c r="AV151" s="5"/>
      <c r="AW151" s="5"/>
      <c r="AX151" s="10"/>
      <c r="AY151" s="10"/>
    </row>
    <row r="152" spans="1:51" s="27" customFormat="1" ht="18">
      <c r="A152" s="24">
        <v>118</v>
      </c>
      <c r="B152" s="144"/>
      <c r="C152" s="114"/>
      <c r="D152" s="114"/>
      <c r="E152" s="114"/>
      <c r="F152" s="114"/>
      <c r="G152" s="114"/>
      <c r="H152" s="114"/>
      <c r="I152" s="105"/>
      <c r="J152" s="106"/>
      <c r="K152" s="106"/>
      <c r="L152" s="107"/>
      <c r="M152" s="111"/>
      <c r="N152" s="112"/>
      <c r="O152" s="113"/>
      <c r="P152" s="108"/>
      <c r="Q152" s="109"/>
      <c r="R152" s="109"/>
      <c r="S152" s="110"/>
      <c r="T152" s="91"/>
      <c r="U152" s="92"/>
      <c r="V152" s="91"/>
      <c r="W152" s="92"/>
      <c r="X152" s="91"/>
      <c r="Y152" s="92"/>
      <c r="Z152" s="91"/>
      <c r="AA152" s="104"/>
      <c r="AB152" s="104"/>
      <c r="AC152" s="92"/>
      <c r="AD152" s="121"/>
      <c r="AE152" s="122"/>
      <c r="AF152" s="122"/>
      <c r="AG152" s="123"/>
      <c r="AH152" s="123"/>
      <c r="AI152" s="123"/>
      <c r="AJ152" s="123"/>
      <c r="AK152" s="90" t="str">
        <f t="shared" si="5"/>
        <v/>
      </c>
      <c r="AL152" s="74"/>
      <c r="AM152" s="75"/>
      <c r="AN152" s="14" t="str">
        <f t="shared" si="6"/>
        <v/>
      </c>
      <c r="AO152" s="14"/>
      <c r="AP152" s="14"/>
      <c r="AQ152" s="5" t="str">
        <f t="shared" si="7"/>
        <v/>
      </c>
      <c r="AR152" s="5" t="str">
        <f t="shared" si="8"/>
        <v/>
      </c>
      <c r="AS152" s="5"/>
      <c r="AT152" s="5"/>
      <c r="AU152" s="5"/>
      <c r="AV152" s="5"/>
      <c r="AW152" s="5"/>
      <c r="AX152" s="10"/>
      <c r="AY152" s="10"/>
    </row>
    <row r="153" spans="1:51" s="27" customFormat="1" ht="18">
      <c r="A153" s="24">
        <v>119</v>
      </c>
      <c r="B153" s="144"/>
      <c r="C153" s="114"/>
      <c r="D153" s="114"/>
      <c r="E153" s="114"/>
      <c r="F153" s="114"/>
      <c r="G153" s="114"/>
      <c r="H153" s="114"/>
      <c r="I153" s="105"/>
      <c r="J153" s="106"/>
      <c r="K153" s="106"/>
      <c r="L153" s="107"/>
      <c r="M153" s="111"/>
      <c r="N153" s="112"/>
      <c r="O153" s="113"/>
      <c r="P153" s="108"/>
      <c r="Q153" s="109"/>
      <c r="R153" s="109"/>
      <c r="S153" s="110"/>
      <c r="T153" s="91"/>
      <c r="U153" s="92"/>
      <c r="V153" s="91"/>
      <c r="W153" s="92"/>
      <c r="X153" s="91"/>
      <c r="Y153" s="92"/>
      <c r="Z153" s="91"/>
      <c r="AA153" s="104"/>
      <c r="AB153" s="104"/>
      <c r="AC153" s="92"/>
      <c r="AD153" s="121"/>
      <c r="AE153" s="122"/>
      <c r="AF153" s="122"/>
      <c r="AG153" s="123"/>
      <c r="AH153" s="123"/>
      <c r="AI153" s="123"/>
      <c r="AJ153" s="123"/>
      <c r="AK153" s="90" t="str">
        <f t="shared" si="5"/>
        <v/>
      </c>
      <c r="AL153" s="74"/>
      <c r="AM153" s="75"/>
      <c r="AN153" s="14" t="str">
        <f t="shared" si="6"/>
        <v/>
      </c>
      <c r="AO153" s="14"/>
      <c r="AP153" s="14"/>
      <c r="AQ153" s="5" t="str">
        <f t="shared" si="7"/>
        <v/>
      </c>
      <c r="AR153" s="5" t="str">
        <f t="shared" si="8"/>
        <v/>
      </c>
      <c r="AS153" s="5"/>
      <c r="AT153" s="5"/>
      <c r="AU153" s="5"/>
      <c r="AV153" s="5"/>
      <c r="AW153" s="5"/>
      <c r="AX153" s="10"/>
      <c r="AY153" s="10"/>
    </row>
    <row r="154" spans="1:51" s="27" customFormat="1" ht="18">
      <c r="A154" s="24">
        <v>120</v>
      </c>
      <c r="B154" s="144"/>
      <c r="C154" s="114"/>
      <c r="D154" s="114"/>
      <c r="E154" s="114"/>
      <c r="F154" s="114"/>
      <c r="G154" s="114"/>
      <c r="H154" s="114"/>
      <c r="I154" s="105"/>
      <c r="J154" s="106"/>
      <c r="K154" s="106"/>
      <c r="L154" s="107"/>
      <c r="M154" s="111"/>
      <c r="N154" s="112"/>
      <c r="O154" s="113"/>
      <c r="P154" s="108"/>
      <c r="Q154" s="109"/>
      <c r="R154" s="109"/>
      <c r="S154" s="110"/>
      <c r="T154" s="91"/>
      <c r="U154" s="92"/>
      <c r="V154" s="91"/>
      <c r="W154" s="92"/>
      <c r="X154" s="91"/>
      <c r="Y154" s="92"/>
      <c r="Z154" s="91"/>
      <c r="AA154" s="104"/>
      <c r="AB154" s="104"/>
      <c r="AC154" s="92"/>
      <c r="AD154" s="121"/>
      <c r="AE154" s="122"/>
      <c r="AF154" s="122"/>
      <c r="AG154" s="123"/>
      <c r="AH154" s="123"/>
      <c r="AI154" s="123"/>
      <c r="AJ154" s="123"/>
      <c r="AK154" s="90" t="str">
        <f t="shared" si="5"/>
        <v/>
      </c>
      <c r="AL154" s="74"/>
      <c r="AM154" s="75"/>
      <c r="AN154" s="14" t="str">
        <f t="shared" si="6"/>
        <v/>
      </c>
      <c r="AO154" s="14"/>
      <c r="AP154" s="14"/>
      <c r="AQ154" s="5" t="str">
        <f t="shared" si="7"/>
        <v/>
      </c>
      <c r="AR154" s="5" t="str">
        <f t="shared" si="8"/>
        <v/>
      </c>
      <c r="AS154" s="5"/>
      <c r="AT154" s="5"/>
      <c r="AU154" s="5"/>
      <c r="AV154" s="5"/>
      <c r="AW154" s="5"/>
      <c r="AX154" s="10"/>
      <c r="AY154" s="10"/>
    </row>
    <row r="155" spans="1:51" s="27" customFormat="1" ht="18">
      <c r="A155" s="24">
        <v>121</v>
      </c>
      <c r="B155" s="144"/>
      <c r="C155" s="114"/>
      <c r="D155" s="114"/>
      <c r="E155" s="114"/>
      <c r="F155" s="114"/>
      <c r="G155" s="114"/>
      <c r="H155" s="114"/>
      <c r="I155" s="105"/>
      <c r="J155" s="106"/>
      <c r="K155" s="106"/>
      <c r="L155" s="107"/>
      <c r="M155" s="111"/>
      <c r="N155" s="112"/>
      <c r="O155" s="113"/>
      <c r="P155" s="108"/>
      <c r="Q155" s="109"/>
      <c r="R155" s="109"/>
      <c r="S155" s="110"/>
      <c r="T155" s="91"/>
      <c r="U155" s="92"/>
      <c r="V155" s="91"/>
      <c r="W155" s="92"/>
      <c r="X155" s="91"/>
      <c r="Y155" s="92"/>
      <c r="Z155" s="91"/>
      <c r="AA155" s="104"/>
      <c r="AB155" s="104"/>
      <c r="AC155" s="92"/>
      <c r="AD155" s="121"/>
      <c r="AE155" s="122"/>
      <c r="AF155" s="122"/>
      <c r="AG155" s="123"/>
      <c r="AH155" s="123"/>
      <c r="AI155" s="123"/>
      <c r="AJ155" s="123"/>
      <c r="AK155" s="90" t="str">
        <f t="shared" si="5"/>
        <v/>
      </c>
      <c r="AL155" s="74"/>
      <c r="AM155" s="75"/>
      <c r="AN155" s="14" t="str">
        <f t="shared" si="6"/>
        <v/>
      </c>
      <c r="AO155" s="14"/>
      <c r="AP155" s="14"/>
      <c r="AQ155" s="5" t="str">
        <f t="shared" si="7"/>
        <v/>
      </c>
      <c r="AR155" s="5" t="str">
        <f t="shared" si="8"/>
        <v/>
      </c>
      <c r="AS155" s="5"/>
      <c r="AT155" s="5"/>
      <c r="AU155" s="5"/>
      <c r="AV155" s="5"/>
      <c r="AW155" s="5"/>
      <c r="AX155" s="10"/>
      <c r="AY155" s="10"/>
    </row>
    <row r="156" spans="1:51" s="27" customFormat="1" ht="18">
      <c r="A156" s="24">
        <v>122</v>
      </c>
      <c r="B156" s="144"/>
      <c r="C156" s="114"/>
      <c r="D156" s="114"/>
      <c r="E156" s="114"/>
      <c r="F156" s="114"/>
      <c r="G156" s="114"/>
      <c r="H156" s="114"/>
      <c r="I156" s="105"/>
      <c r="J156" s="106"/>
      <c r="K156" s="106"/>
      <c r="L156" s="107"/>
      <c r="M156" s="111"/>
      <c r="N156" s="112"/>
      <c r="O156" s="113"/>
      <c r="P156" s="108"/>
      <c r="Q156" s="109"/>
      <c r="R156" s="109"/>
      <c r="S156" s="110"/>
      <c r="T156" s="91"/>
      <c r="U156" s="92"/>
      <c r="V156" s="91"/>
      <c r="W156" s="92"/>
      <c r="X156" s="91"/>
      <c r="Y156" s="92"/>
      <c r="Z156" s="91"/>
      <c r="AA156" s="104"/>
      <c r="AB156" s="104"/>
      <c r="AC156" s="92"/>
      <c r="AD156" s="121"/>
      <c r="AE156" s="122"/>
      <c r="AF156" s="122"/>
      <c r="AG156" s="123"/>
      <c r="AH156" s="123"/>
      <c r="AI156" s="123"/>
      <c r="AJ156" s="123"/>
      <c r="AK156" s="90" t="str">
        <f t="shared" si="5"/>
        <v/>
      </c>
      <c r="AL156" s="74"/>
      <c r="AM156" s="75"/>
      <c r="AN156" s="14" t="str">
        <f t="shared" si="6"/>
        <v/>
      </c>
      <c r="AO156" s="14"/>
      <c r="AP156" s="14"/>
      <c r="AQ156" s="5" t="str">
        <f t="shared" si="7"/>
        <v/>
      </c>
      <c r="AR156" s="5" t="str">
        <f t="shared" si="8"/>
        <v/>
      </c>
      <c r="AS156" s="5"/>
      <c r="AT156" s="5"/>
      <c r="AU156" s="5"/>
      <c r="AV156" s="5"/>
      <c r="AW156" s="5"/>
      <c r="AX156" s="10"/>
      <c r="AY156" s="10"/>
    </row>
    <row r="157" spans="1:51" s="27" customFormat="1" ht="18">
      <c r="A157" s="24">
        <v>123</v>
      </c>
      <c r="B157" s="144"/>
      <c r="C157" s="114"/>
      <c r="D157" s="114"/>
      <c r="E157" s="114"/>
      <c r="F157" s="114"/>
      <c r="G157" s="114"/>
      <c r="H157" s="114"/>
      <c r="I157" s="105"/>
      <c r="J157" s="106"/>
      <c r="K157" s="106"/>
      <c r="L157" s="107"/>
      <c r="M157" s="111"/>
      <c r="N157" s="112"/>
      <c r="O157" s="113"/>
      <c r="P157" s="108"/>
      <c r="Q157" s="109"/>
      <c r="R157" s="109"/>
      <c r="S157" s="110"/>
      <c r="T157" s="91"/>
      <c r="U157" s="92"/>
      <c r="V157" s="91"/>
      <c r="W157" s="92"/>
      <c r="X157" s="91"/>
      <c r="Y157" s="92"/>
      <c r="Z157" s="91"/>
      <c r="AA157" s="104"/>
      <c r="AB157" s="104"/>
      <c r="AC157" s="92"/>
      <c r="AD157" s="121"/>
      <c r="AE157" s="122"/>
      <c r="AF157" s="122"/>
      <c r="AG157" s="123"/>
      <c r="AH157" s="123"/>
      <c r="AI157" s="123"/>
      <c r="AJ157" s="123"/>
      <c r="AK157" s="90" t="str">
        <f t="shared" si="5"/>
        <v/>
      </c>
      <c r="AL157" s="74"/>
      <c r="AM157" s="75"/>
      <c r="AN157" s="14" t="str">
        <f t="shared" si="6"/>
        <v/>
      </c>
      <c r="AO157" s="14"/>
      <c r="AP157" s="14"/>
      <c r="AQ157" s="5" t="str">
        <f t="shared" si="7"/>
        <v/>
      </c>
      <c r="AR157" s="5" t="str">
        <f t="shared" si="8"/>
        <v/>
      </c>
      <c r="AS157" s="5"/>
      <c r="AT157" s="5"/>
      <c r="AU157" s="5"/>
      <c r="AV157" s="5"/>
      <c r="AW157" s="5"/>
      <c r="AX157" s="10"/>
      <c r="AY157" s="10"/>
    </row>
    <row r="158" spans="1:51" s="27" customFormat="1" ht="18">
      <c r="A158" s="24">
        <v>124</v>
      </c>
      <c r="B158" s="144"/>
      <c r="C158" s="114"/>
      <c r="D158" s="114"/>
      <c r="E158" s="114"/>
      <c r="F158" s="114"/>
      <c r="G158" s="114"/>
      <c r="H158" s="114"/>
      <c r="I158" s="105"/>
      <c r="J158" s="106"/>
      <c r="K158" s="106"/>
      <c r="L158" s="107"/>
      <c r="M158" s="111"/>
      <c r="N158" s="112"/>
      <c r="O158" s="113"/>
      <c r="P158" s="108"/>
      <c r="Q158" s="109"/>
      <c r="R158" s="109"/>
      <c r="S158" s="110"/>
      <c r="T158" s="91"/>
      <c r="U158" s="92"/>
      <c r="V158" s="91"/>
      <c r="W158" s="92"/>
      <c r="X158" s="91"/>
      <c r="Y158" s="92"/>
      <c r="Z158" s="91"/>
      <c r="AA158" s="104"/>
      <c r="AB158" s="104"/>
      <c r="AC158" s="92"/>
      <c r="AD158" s="121"/>
      <c r="AE158" s="122"/>
      <c r="AF158" s="122"/>
      <c r="AG158" s="123"/>
      <c r="AH158" s="123"/>
      <c r="AI158" s="123"/>
      <c r="AJ158" s="123"/>
      <c r="AK158" s="90" t="str">
        <f t="shared" si="5"/>
        <v/>
      </c>
      <c r="AL158" s="74"/>
      <c r="AM158" s="75"/>
      <c r="AN158" s="14" t="str">
        <f t="shared" si="6"/>
        <v/>
      </c>
      <c r="AO158" s="14"/>
      <c r="AP158" s="14"/>
      <c r="AQ158" s="5" t="str">
        <f t="shared" si="7"/>
        <v/>
      </c>
      <c r="AR158" s="5" t="str">
        <f t="shared" si="8"/>
        <v/>
      </c>
      <c r="AS158" s="5"/>
      <c r="AT158" s="5"/>
      <c r="AU158" s="5"/>
      <c r="AV158" s="5"/>
      <c r="AW158" s="5"/>
      <c r="AX158" s="10"/>
      <c r="AY158" s="10"/>
    </row>
    <row r="159" spans="1:51" s="27" customFormat="1" ht="18">
      <c r="A159" s="24">
        <v>125</v>
      </c>
      <c r="B159" s="144"/>
      <c r="C159" s="114"/>
      <c r="D159" s="114"/>
      <c r="E159" s="114"/>
      <c r="F159" s="114"/>
      <c r="G159" s="114"/>
      <c r="H159" s="114"/>
      <c r="I159" s="105"/>
      <c r="J159" s="106"/>
      <c r="K159" s="106"/>
      <c r="L159" s="107"/>
      <c r="M159" s="111"/>
      <c r="N159" s="112"/>
      <c r="O159" s="113"/>
      <c r="P159" s="108"/>
      <c r="Q159" s="109"/>
      <c r="R159" s="109"/>
      <c r="S159" s="110"/>
      <c r="T159" s="91"/>
      <c r="U159" s="92"/>
      <c r="V159" s="91"/>
      <c r="W159" s="92"/>
      <c r="X159" s="91"/>
      <c r="Y159" s="92"/>
      <c r="Z159" s="91"/>
      <c r="AA159" s="104"/>
      <c r="AB159" s="104"/>
      <c r="AC159" s="92"/>
      <c r="AD159" s="121"/>
      <c r="AE159" s="122"/>
      <c r="AF159" s="122"/>
      <c r="AG159" s="123"/>
      <c r="AH159" s="123"/>
      <c r="AI159" s="123"/>
      <c r="AJ159" s="123"/>
      <c r="AK159" s="90" t="str">
        <f t="shared" si="5"/>
        <v/>
      </c>
      <c r="AL159" s="74"/>
      <c r="AM159" s="75"/>
      <c r="AN159" s="14" t="str">
        <f t="shared" si="6"/>
        <v/>
      </c>
      <c r="AO159" s="14"/>
      <c r="AP159" s="14"/>
      <c r="AQ159" s="5" t="str">
        <f t="shared" si="7"/>
        <v/>
      </c>
      <c r="AR159" s="5" t="str">
        <f t="shared" si="8"/>
        <v/>
      </c>
      <c r="AS159" s="5"/>
      <c r="AT159" s="5"/>
      <c r="AU159" s="5"/>
      <c r="AV159" s="5"/>
      <c r="AW159" s="5"/>
      <c r="AX159" s="10"/>
      <c r="AY159" s="10"/>
    </row>
    <row r="160" spans="1:51" s="27" customFormat="1" ht="18">
      <c r="A160" s="24">
        <v>126</v>
      </c>
      <c r="B160" s="144"/>
      <c r="C160" s="114"/>
      <c r="D160" s="114"/>
      <c r="E160" s="114"/>
      <c r="F160" s="114"/>
      <c r="G160" s="114"/>
      <c r="H160" s="114"/>
      <c r="I160" s="105"/>
      <c r="J160" s="106"/>
      <c r="K160" s="106"/>
      <c r="L160" s="107"/>
      <c r="M160" s="111"/>
      <c r="N160" s="112"/>
      <c r="O160" s="113"/>
      <c r="P160" s="108"/>
      <c r="Q160" s="109"/>
      <c r="R160" s="109"/>
      <c r="S160" s="110"/>
      <c r="T160" s="91"/>
      <c r="U160" s="92"/>
      <c r="V160" s="91"/>
      <c r="W160" s="92"/>
      <c r="X160" s="91"/>
      <c r="Y160" s="92"/>
      <c r="Z160" s="91"/>
      <c r="AA160" s="104"/>
      <c r="AB160" s="104"/>
      <c r="AC160" s="92"/>
      <c r="AD160" s="121"/>
      <c r="AE160" s="122"/>
      <c r="AF160" s="122"/>
      <c r="AG160" s="123"/>
      <c r="AH160" s="123"/>
      <c r="AI160" s="123"/>
      <c r="AJ160" s="123"/>
      <c r="AK160" s="90" t="str">
        <f t="shared" si="5"/>
        <v/>
      </c>
      <c r="AL160" s="74"/>
      <c r="AM160" s="75"/>
      <c r="AN160" s="14" t="str">
        <f t="shared" si="6"/>
        <v/>
      </c>
      <c r="AO160" s="14"/>
      <c r="AP160" s="14"/>
      <c r="AQ160" s="5" t="str">
        <f t="shared" si="7"/>
        <v/>
      </c>
      <c r="AR160" s="5" t="str">
        <f t="shared" si="8"/>
        <v/>
      </c>
      <c r="AS160" s="5"/>
      <c r="AT160" s="5"/>
      <c r="AU160" s="5"/>
      <c r="AV160" s="5"/>
      <c r="AW160" s="5"/>
      <c r="AX160" s="10"/>
      <c r="AY160" s="10"/>
    </row>
    <row r="161" spans="1:51" s="27" customFormat="1" ht="18">
      <c r="A161" s="24">
        <v>127</v>
      </c>
      <c r="B161" s="144"/>
      <c r="C161" s="114"/>
      <c r="D161" s="114"/>
      <c r="E161" s="114"/>
      <c r="F161" s="114"/>
      <c r="G161" s="114"/>
      <c r="H161" s="114"/>
      <c r="I161" s="105"/>
      <c r="J161" s="106"/>
      <c r="K161" s="106"/>
      <c r="L161" s="107"/>
      <c r="M161" s="111"/>
      <c r="N161" s="112"/>
      <c r="O161" s="113"/>
      <c r="P161" s="108"/>
      <c r="Q161" s="109"/>
      <c r="R161" s="109"/>
      <c r="S161" s="110"/>
      <c r="T161" s="91"/>
      <c r="U161" s="92"/>
      <c r="V161" s="91"/>
      <c r="W161" s="92"/>
      <c r="X161" s="91"/>
      <c r="Y161" s="92"/>
      <c r="Z161" s="91"/>
      <c r="AA161" s="104"/>
      <c r="AB161" s="104"/>
      <c r="AC161" s="92"/>
      <c r="AD161" s="121"/>
      <c r="AE161" s="122"/>
      <c r="AF161" s="122"/>
      <c r="AG161" s="123"/>
      <c r="AH161" s="123"/>
      <c r="AI161" s="123"/>
      <c r="AJ161" s="123"/>
      <c r="AK161" s="90" t="str">
        <f t="shared" si="5"/>
        <v/>
      </c>
      <c r="AL161" s="74"/>
      <c r="AM161" s="75"/>
      <c r="AN161" s="14" t="str">
        <f t="shared" si="6"/>
        <v/>
      </c>
      <c r="AO161" s="14"/>
      <c r="AP161" s="14"/>
      <c r="AQ161" s="5" t="str">
        <f t="shared" si="7"/>
        <v/>
      </c>
      <c r="AR161" s="5" t="str">
        <f t="shared" si="8"/>
        <v/>
      </c>
      <c r="AS161" s="5"/>
      <c r="AT161" s="5"/>
      <c r="AU161" s="5"/>
      <c r="AV161" s="5"/>
      <c r="AW161" s="5"/>
      <c r="AX161" s="10"/>
      <c r="AY161" s="10"/>
    </row>
    <row r="162" spans="1:51" s="27" customFormat="1" ht="18">
      <c r="A162" s="24">
        <v>128</v>
      </c>
      <c r="B162" s="144"/>
      <c r="C162" s="114"/>
      <c r="D162" s="114"/>
      <c r="E162" s="114"/>
      <c r="F162" s="114"/>
      <c r="G162" s="114"/>
      <c r="H162" s="114"/>
      <c r="I162" s="105"/>
      <c r="J162" s="106"/>
      <c r="K162" s="106"/>
      <c r="L162" s="107"/>
      <c r="M162" s="111"/>
      <c r="N162" s="112"/>
      <c r="O162" s="113"/>
      <c r="P162" s="108"/>
      <c r="Q162" s="109"/>
      <c r="R162" s="109"/>
      <c r="S162" s="110"/>
      <c r="T162" s="91"/>
      <c r="U162" s="92"/>
      <c r="V162" s="91"/>
      <c r="W162" s="92"/>
      <c r="X162" s="91"/>
      <c r="Y162" s="92"/>
      <c r="Z162" s="91"/>
      <c r="AA162" s="104"/>
      <c r="AB162" s="104"/>
      <c r="AC162" s="92"/>
      <c r="AD162" s="121"/>
      <c r="AE162" s="122"/>
      <c r="AF162" s="122"/>
      <c r="AG162" s="123"/>
      <c r="AH162" s="123"/>
      <c r="AI162" s="123"/>
      <c r="AJ162" s="123"/>
      <c r="AK162" s="90" t="str">
        <f t="shared" si="5"/>
        <v/>
      </c>
      <c r="AL162" s="74"/>
      <c r="AM162" s="75"/>
      <c r="AN162" s="14" t="str">
        <f t="shared" si="6"/>
        <v/>
      </c>
      <c r="AO162" s="14"/>
      <c r="AP162" s="14"/>
      <c r="AQ162" s="5" t="str">
        <f t="shared" si="7"/>
        <v/>
      </c>
      <c r="AR162" s="5" t="str">
        <f t="shared" si="8"/>
        <v/>
      </c>
      <c r="AS162" s="5"/>
      <c r="AT162" s="5"/>
      <c r="AU162" s="5"/>
      <c r="AV162" s="5"/>
      <c r="AW162" s="5"/>
      <c r="AX162" s="10"/>
      <c r="AY162" s="10"/>
    </row>
    <row r="163" spans="1:51" s="27" customFormat="1" ht="18">
      <c r="A163" s="24">
        <v>129</v>
      </c>
      <c r="B163" s="144"/>
      <c r="C163" s="114"/>
      <c r="D163" s="114"/>
      <c r="E163" s="114"/>
      <c r="F163" s="114"/>
      <c r="G163" s="114"/>
      <c r="H163" s="114"/>
      <c r="I163" s="105"/>
      <c r="J163" s="106"/>
      <c r="K163" s="106"/>
      <c r="L163" s="107"/>
      <c r="M163" s="111"/>
      <c r="N163" s="112"/>
      <c r="O163" s="113"/>
      <c r="P163" s="108"/>
      <c r="Q163" s="109"/>
      <c r="R163" s="109"/>
      <c r="S163" s="110"/>
      <c r="T163" s="91"/>
      <c r="U163" s="92"/>
      <c r="V163" s="91"/>
      <c r="W163" s="92"/>
      <c r="X163" s="91"/>
      <c r="Y163" s="92"/>
      <c r="Z163" s="91"/>
      <c r="AA163" s="104"/>
      <c r="AB163" s="104"/>
      <c r="AC163" s="92"/>
      <c r="AD163" s="121"/>
      <c r="AE163" s="122"/>
      <c r="AF163" s="122"/>
      <c r="AG163" s="123"/>
      <c r="AH163" s="123"/>
      <c r="AI163" s="123"/>
      <c r="AJ163" s="123"/>
      <c r="AK163" s="90" t="str">
        <f t="shared" si="5"/>
        <v/>
      </c>
      <c r="AL163" s="74"/>
      <c r="AM163" s="75"/>
      <c r="AN163" s="14" t="str">
        <f t="shared" si="6"/>
        <v/>
      </c>
      <c r="AO163" s="14"/>
      <c r="AP163" s="14"/>
      <c r="AQ163" s="5" t="str">
        <f t="shared" si="7"/>
        <v/>
      </c>
      <c r="AR163" s="5" t="str">
        <f t="shared" si="8"/>
        <v/>
      </c>
      <c r="AS163" s="5"/>
      <c r="AT163" s="5"/>
      <c r="AU163" s="5"/>
      <c r="AV163" s="5"/>
      <c r="AW163" s="5"/>
      <c r="AX163" s="10"/>
      <c r="AY163" s="10"/>
    </row>
    <row r="164" spans="1:51" s="27" customFormat="1" ht="18">
      <c r="A164" s="24">
        <v>130</v>
      </c>
      <c r="B164" s="144"/>
      <c r="C164" s="114"/>
      <c r="D164" s="114"/>
      <c r="E164" s="114"/>
      <c r="F164" s="114"/>
      <c r="G164" s="114"/>
      <c r="H164" s="114"/>
      <c r="I164" s="105"/>
      <c r="J164" s="106"/>
      <c r="K164" s="106"/>
      <c r="L164" s="107"/>
      <c r="M164" s="111"/>
      <c r="N164" s="112"/>
      <c r="O164" s="113"/>
      <c r="P164" s="108"/>
      <c r="Q164" s="109"/>
      <c r="R164" s="109"/>
      <c r="S164" s="110"/>
      <c r="T164" s="91"/>
      <c r="U164" s="92"/>
      <c r="V164" s="91"/>
      <c r="W164" s="92"/>
      <c r="X164" s="91"/>
      <c r="Y164" s="92"/>
      <c r="Z164" s="91"/>
      <c r="AA164" s="104"/>
      <c r="AB164" s="104"/>
      <c r="AC164" s="92"/>
      <c r="AD164" s="121"/>
      <c r="AE164" s="122"/>
      <c r="AF164" s="122"/>
      <c r="AG164" s="123"/>
      <c r="AH164" s="123"/>
      <c r="AI164" s="123"/>
      <c r="AJ164" s="123"/>
      <c r="AK164" s="90" t="str">
        <f t="shared" ref="AK164:AK184" si="9">IF(AN164="","",IF($AQ164="ok","✓","-"))</f>
        <v/>
      </c>
      <c r="AL164" s="74"/>
      <c r="AM164" s="75"/>
      <c r="AN164" s="14" t="str">
        <f t="shared" ref="AN164:AN184" si="10">IF(AQ164="","",IF($AQ164="ok","ok"))</f>
        <v/>
      </c>
      <c r="AO164" s="14"/>
      <c r="AP164" s="14"/>
      <c r="AQ164" s="5" t="str">
        <f t="shared" ref="AQ164:AQ184" si="11">IF($AR164="","",IF(AND($AR164=$AT$37,$V164&lt;6),"ok",IF(AND($AR164=$AT$38,$V164&lt;21),"ok",IF(AND($AR164=$AT$39,$V164&lt;21),"ok"))))</f>
        <v/>
      </c>
      <c r="AR164" s="5" t="str">
        <f t="shared" ref="AR164:AR184" si="12">IF($P164="","",IF($P164=$AU$37,$AT$37,IF($P164=$AU$38,$AT$38,$AT$39)))</f>
        <v/>
      </c>
      <c r="AS164" s="5"/>
      <c r="AT164" s="5"/>
      <c r="AU164" s="5"/>
      <c r="AV164" s="5"/>
      <c r="AW164" s="5"/>
      <c r="AX164" s="10"/>
      <c r="AY164" s="10"/>
    </row>
    <row r="165" spans="1:51" s="27" customFormat="1" ht="18">
      <c r="A165" s="24">
        <v>131</v>
      </c>
      <c r="B165" s="144"/>
      <c r="C165" s="114"/>
      <c r="D165" s="114"/>
      <c r="E165" s="114"/>
      <c r="F165" s="114"/>
      <c r="G165" s="114"/>
      <c r="H165" s="114"/>
      <c r="I165" s="105"/>
      <c r="J165" s="106"/>
      <c r="K165" s="106"/>
      <c r="L165" s="107"/>
      <c r="M165" s="111"/>
      <c r="N165" s="112"/>
      <c r="O165" s="113"/>
      <c r="P165" s="108"/>
      <c r="Q165" s="109"/>
      <c r="R165" s="109"/>
      <c r="S165" s="110"/>
      <c r="T165" s="91"/>
      <c r="U165" s="92"/>
      <c r="V165" s="91"/>
      <c r="W165" s="92"/>
      <c r="X165" s="91"/>
      <c r="Y165" s="92"/>
      <c r="Z165" s="91"/>
      <c r="AA165" s="104"/>
      <c r="AB165" s="104"/>
      <c r="AC165" s="92"/>
      <c r="AD165" s="121"/>
      <c r="AE165" s="122"/>
      <c r="AF165" s="122"/>
      <c r="AG165" s="123"/>
      <c r="AH165" s="123"/>
      <c r="AI165" s="123"/>
      <c r="AJ165" s="123"/>
      <c r="AK165" s="90" t="str">
        <f t="shared" si="9"/>
        <v/>
      </c>
      <c r="AL165" s="74"/>
      <c r="AM165" s="75"/>
      <c r="AN165" s="14" t="str">
        <f t="shared" si="10"/>
        <v/>
      </c>
      <c r="AO165" s="14"/>
      <c r="AP165" s="14"/>
      <c r="AQ165" s="5" t="str">
        <f t="shared" si="11"/>
        <v/>
      </c>
      <c r="AR165" s="5" t="str">
        <f t="shared" si="12"/>
        <v/>
      </c>
      <c r="AS165" s="5"/>
      <c r="AT165" s="5"/>
      <c r="AU165" s="5"/>
      <c r="AV165" s="5"/>
      <c r="AW165" s="5"/>
      <c r="AX165" s="10"/>
      <c r="AY165" s="10"/>
    </row>
    <row r="166" spans="1:51" s="27" customFormat="1" ht="18">
      <c r="A166" s="24">
        <v>132</v>
      </c>
      <c r="B166" s="144"/>
      <c r="C166" s="114"/>
      <c r="D166" s="114"/>
      <c r="E166" s="114"/>
      <c r="F166" s="114"/>
      <c r="G166" s="114"/>
      <c r="H166" s="114"/>
      <c r="I166" s="105"/>
      <c r="J166" s="106"/>
      <c r="K166" s="106"/>
      <c r="L166" s="107"/>
      <c r="M166" s="111"/>
      <c r="N166" s="112"/>
      <c r="O166" s="113"/>
      <c r="P166" s="108"/>
      <c r="Q166" s="109"/>
      <c r="R166" s="109"/>
      <c r="S166" s="110"/>
      <c r="T166" s="91"/>
      <c r="U166" s="92"/>
      <c r="V166" s="91"/>
      <c r="W166" s="92"/>
      <c r="X166" s="91"/>
      <c r="Y166" s="92"/>
      <c r="Z166" s="91"/>
      <c r="AA166" s="104"/>
      <c r="AB166" s="104"/>
      <c r="AC166" s="92"/>
      <c r="AD166" s="121"/>
      <c r="AE166" s="122"/>
      <c r="AF166" s="122"/>
      <c r="AG166" s="123"/>
      <c r="AH166" s="123"/>
      <c r="AI166" s="123"/>
      <c r="AJ166" s="123"/>
      <c r="AK166" s="90" t="str">
        <f t="shared" si="9"/>
        <v/>
      </c>
      <c r="AL166" s="74"/>
      <c r="AM166" s="75"/>
      <c r="AN166" s="14" t="str">
        <f t="shared" si="10"/>
        <v/>
      </c>
      <c r="AO166" s="14"/>
      <c r="AP166" s="14"/>
      <c r="AQ166" s="5" t="str">
        <f t="shared" si="11"/>
        <v/>
      </c>
      <c r="AR166" s="5" t="str">
        <f t="shared" si="12"/>
        <v/>
      </c>
      <c r="AS166" s="5"/>
      <c r="AT166" s="5"/>
      <c r="AU166" s="5"/>
      <c r="AV166" s="5"/>
      <c r="AW166" s="5"/>
      <c r="AX166" s="10"/>
      <c r="AY166" s="10"/>
    </row>
    <row r="167" spans="1:51" s="27" customFormat="1" ht="18">
      <c r="A167" s="24">
        <v>133</v>
      </c>
      <c r="B167" s="144"/>
      <c r="C167" s="114"/>
      <c r="D167" s="114"/>
      <c r="E167" s="114"/>
      <c r="F167" s="114"/>
      <c r="G167" s="114"/>
      <c r="H167" s="114"/>
      <c r="I167" s="105"/>
      <c r="J167" s="106"/>
      <c r="K167" s="106"/>
      <c r="L167" s="107"/>
      <c r="M167" s="111"/>
      <c r="N167" s="112"/>
      <c r="O167" s="113"/>
      <c r="P167" s="108"/>
      <c r="Q167" s="109"/>
      <c r="R167" s="109"/>
      <c r="S167" s="110"/>
      <c r="T167" s="91"/>
      <c r="U167" s="92"/>
      <c r="V167" s="91"/>
      <c r="W167" s="92"/>
      <c r="X167" s="91"/>
      <c r="Y167" s="92"/>
      <c r="Z167" s="91"/>
      <c r="AA167" s="104"/>
      <c r="AB167" s="104"/>
      <c r="AC167" s="92"/>
      <c r="AD167" s="121"/>
      <c r="AE167" s="122"/>
      <c r="AF167" s="122"/>
      <c r="AG167" s="123"/>
      <c r="AH167" s="123"/>
      <c r="AI167" s="123"/>
      <c r="AJ167" s="123"/>
      <c r="AK167" s="90" t="str">
        <f t="shared" si="9"/>
        <v/>
      </c>
      <c r="AL167" s="74"/>
      <c r="AM167" s="75"/>
      <c r="AN167" s="14" t="str">
        <f t="shared" si="10"/>
        <v/>
      </c>
      <c r="AO167" s="14"/>
      <c r="AP167" s="14"/>
      <c r="AQ167" s="5" t="str">
        <f t="shared" si="11"/>
        <v/>
      </c>
      <c r="AR167" s="5" t="str">
        <f t="shared" si="12"/>
        <v/>
      </c>
      <c r="AS167" s="5"/>
      <c r="AT167" s="5"/>
      <c r="AU167" s="5"/>
      <c r="AV167" s="5"/>
      <c r="AW167" s="5"/>
      <c r="AX167" s="10"/>
      <c r="AY167" s="10"/>
    </row>
    <row r="168" spans="1:51" s="27" customFormat="1" ht="18">
      <c r="A168" s="24">
        <v>134</v>
      </c>
      <c r="B168" s="144"/>
      <c r="C168" s="114"/>
      <c r="D168" s="114"/>
      <c r="E168" s="114"/>
      <c r="F168" s="114"/>
      <c r="G168" s="114"/>
      <c r="H168" s="114"/>
      <c r="I168" s="105"/>
      <c r="J168" s="106"/>
      <c r="K168" s="106"/>
      <c r="L168" s="107"/>
      <c r="M168" s="111"/>
      <c r="N168" s="112"/>
      <c r="O168" s="113"/>
      <c r="P168" s="108"/>
      <c r="Q168" s="109"/>
      <c r="R168" s="109"/>
      <c r="S168" s="110"/>
      <c r="T168" s="91"/>
      <c r="U168" s="92"/>
      <c r="V168" s="91"/>
      <c r="W168" s="92"/>
      <c r="X168" s="91"/>
      <c r="Y168" s="92"/>
      <c r="Z168" s="91"/>
      <c r="AA168" s="104"/>
      <c r="AB168" s="104"/>
      <c r="AC168" s="92"/>
      <c r="AD168" s="121"/>
      <c r="AE168" s="122"/>
      <c r="AF168" s="122"/>
      <c r="AG168" s="123"/>
      <c r="AH168" s="123"/>
      <c r="AI168" s="123"/>
      <c r="AJ168" s="123"/>
      <c r="AK168" s="90" t="str">
        <f t="shared" si="9"/>
        <v/>
      </c>
      <c r="AL168" s="74"/>
      <c r="AM168" s="75"/>
      <c r="AN168" s="14" t="str">
        <f t="shared" si="10"/>
        <v/>
      </c>
      <c r="AO168" s="14"/>
      <c r="AP168" s="14"/>
      <c r="AQ168" s="5" t="str">
        <f t="shared" si="11"/>
        <v/>
      </c>
      <c r="AR168" s="5" t="str">
        <f t="shared" si="12"/>
        <v/>
      </c>
      <c r="AS168" s="5"/>
      <c r="AT168" s="5"/>
      <c r="AU168" s="5"/>
      <c r="AV168" s="5"/>
      <c r="AW168" s="5"/>
      <c r="AX168" s="10"/>
      <c r="AY168" s="10"/>
    </row>
    <row r="169" spans="1:51" s="27" customFormat="1" ht="18">
      <c r="A169" s="24">
        <v>135</v>
      </c>
      <c r="B169" s="144"/>
      <c r="C169" s="114"/>
      <c r="D169" s="114"/>
      <c r="E169" s="114"/>
      <c r="F169" s="114"/>
      <c r="G169" s="114"/>
      <c r="H169" s="114"/>
      <c r="I169" s="105"/>
      <c r="J169" s="106"/>
      <c r="K169" s="106"/>
      <c r="L169" s="107"/>
      <c r="M169" s="111"/>
      <c r="N169" s="112"/>
      <c r="O169" s="113"/>
      <c r="P169" s="108"/>
      <c r="Q169" s="109"/>
      <c r="R169" s="109"/>
      <c r="S169" s="110"/>
      <c r="T169" s="91"/>
      <c r="U169" s="92"/>
      <c r="V169" s="91"/>
      <c r="W169" s="92"/>
      <c r="X169" s="91"/>
      <c r="Y169" s="92"/>
      <c r="Z169" s="91"/>
      <c r="AA169" s="104"/>
      <c r="AB169" s="104"/>
      <c r="AC169" s="92"/>
      <c r="AD169" s="121"/>
      <c r="AE169" s="122"/>
      <c r="AF169" s="122"/>
      <c r="AG169" s="123"/>
      <c r="AH169" s="123"/>
      <c r="AI169" s="123"/>
      <c r="AJ169" s="123"/>
      <c r="AK169" s="90" t="str">
        <f t="shared" si="9"/>
        <v/>
      </c>
      <c r="AL169" s="74"/>
      <c r="AM169" s="75"/>
      <c r="AN169" s="14" t="str">
        <f t="shared" si="10"/>
        <v/>
      </c>
      <c r="AO169" s="14"/>
      <c r="AP169" s="14"/>
      <c r="AQ169" s="5" t="str">
        <f t="shared" si="11"/>
        <v/>
      </c>
      <c r="AR169" s="5" t="str">
        <f t="shared" si="12"/>
        <v/>
      </c>
      <c r="AS169" s="5"/>
      <c r="AT169" s="5"/>
      <c r="AU169" s="5"/>
      <c r="AV169" s="5"/>
      <c r="AW169" s="5"/>
      <c r="AX169" s="10"/>
      <c r="AY169" s="10"/>
    </row>
    <row r="170" spans="1:51" s="27" customFormat="1" ht="18">
      <c r="A170" s="24">
        <v>136</v>
      </c>
      <c r="B170" s="144"/>
      <c r="C170" s="114"/>
      <c r="D170" s="114"/>
      <c r="E170" s="114"/>
      <c r="F170" s="114"/>
      <c r="G170" s="114"/>
      <c r="H170" s="114"/>
      <c r="I170" s="105"/>
      <c r="J170" s="106"/>
      <c r="K170" s="106"/>
      <c r="L170" s="107"/>
      <c r="M170" s="111"/>
      <c r="N170" s="112"/>
      <c r="O170" s="113"/>
      <c r="P170" s="108"/>
      <c r="Q170" s="109"/>
      <c r="R170" s="109"/>
      <c r="S170" s="110"/>
      <c r="T170" s="91"/>
      <c r="U170" s="92"/>
      <c r="V170" s="91"/>
      <c r="W170" s="92"/>
      <c r="X170" s="91"/>
      <c r="Y170" s="92"/>
      <c r="Z170" s="91"/>
      <c r="AA170" s="104"/>
      <c r="AB170" s="104"/>
      <c r="AC170" s="92"/>
      <c r="AD170" s="121"/>
      <c r="AE170" s="122"/>
      <c r="AF170" s="122"/>
      <c r="AG170" s="123"/>
      <c r="AH170" s="123"/>
      <c r="AI170" s="123"/>
      <c r="AJ170" s="123"/>
      <c r="AK170" s="90" t="str">
        <f t="shared" si="9"/>
        <v/>
      </c>
      <c r="AL170" s="74"/>
      <c r="AM170" s="75"/>
      <c r="AN170" s="14" t="str">
        <f t="shared" si="10"/>
        <v/>
      </c>
      <c r="AO170" s="14"/>
      <c r="AP170" s="14"/>
      <c r="AQ170" s="5" t="str">
        <f t="shared" si="11"/>
        <v/>
      </c>
      <c r="AR170" s="5" t="str">
        <f t="shared" si="12"/>
        <v/>
      </c>
      <c r="AS170" s="5"/>
      <c r="AT170" s="5"/>
      <c r="AU170" s="5"/>
      <c r="AV170" s="5"/>
      <c r="AW170" s="5"/>
      <c r="AX170" s="10"/>
      <c r="AY170" s="10"/>
    </row>
    <row r="171" spans="1:51" s="27" customFormat="1" ht="18">
      <c r="A171" s="24">
        <v>137</v>
      </c>
      <c r="B171" s="144"/>
      <c r="C171" s="114"/>
      <c r="D171" s="114"/>
      <c r="E171" s="114"/>
      <c r="F171" s="114"/>
      <c r="G171" s="114"/>
      <c r="H171" s="114"/>
      <c r="I171" s="105"/>
      <c r="J171" s="106"/>
      <c r="K171" s="106"/>
      <c r="L171" s="107"/>
      <c r="M171" s="111"/>
      <c r="N171" s="112"/>
      <c r="O171" s="113"/>
      <c r="P171" s="108"/>
      <c r="Q171" s="109"/>
      <c r="R171" s="109"/>
      <c r="S171" s="110"/>
      <c r="T171" s="91"/>
      <c r="U171" s="92"/>
      <c r="V171" s="91"/>
      <c r="W171" s="92"/>
      <c r="X171" s="91"/>
      <c r="Y171" s="92"/>
      <c r="Z171" s="91"/>
      <c r="AA171" s="104"/>
      <c r="AB171" s="104"/>
      <c r="AC171" s="92"/>
      <c r="AD171" s="121"/>
      <c r="AE171" s="122"/>
      <c r="AF171" s="122"/>
      <c r="AG171" s="123"/>
      <c r="AH171" s="123"/>
      <c r="AI171" s="123"/>
      <c r="AJ171" s="123"/>
      <c r="AK171" s="90" t="str">
        <f t="shared" si="9"/>
        <v/>
      </c>
      <c r="AL171" s="74"/>
      <c r="AM171" s="75"/>
      <c r="AN171" s="14" t="str">
        <f t="shared" si="10"/>
        <v/>
      </c>
      <c r="AO171" s="14"/>
      <c r="AP171" s="14"/>
      <c r="AQ171" s="5" t="str">
        <f t="shared" si="11"/>
        <v/>
      </c>
      <c r="AR171" s="5" t="str">
        <f t="shared" si="12"/>
        <v/>
      </c>
      <c r="AS171" s="5"/>
      <c r="AT171" s="5"/>
      <c r="AU171" s="5"/>
      <c r="AV171" s="5"/>
      <c r="AW171" s="5"/>
      <c r="AX171" s="10"/>
      <c r="AY171" s="10"/>
    </row>
    <row r="172" spans="1:51" s="27" customFormat="1" ht="18">
      <c r="A172" s="24">
        <v>138</v>
      </c>
      <c r="B172" s="144"/>
      <c r="C172" s="114"/>
      <c r="D172" s="114"/>
      <c r="E172" s="114"/>
      <c r="F172" s="114"/>
      <c r="G172" s="114"/>
      <c r="H172" s="114"/>
      <c r="I172" s="105"/>
      <c r="J172" s="106"/>
      <c r="K172" s="106"/>
      <c r="L172" s="107"/>
      <c r="M172" s="111"/>
      <c r="N172" s="112"/>
      <c r="O172" s="113"/>
      <c r="P172" s="108"/>
      <c r="Q172" s="109"/>
      <c r="R172" s="109"/>
      <c r="S172" s="110"/>
      <c r="T172" s="91"/>
      <c r="U172" s="92"/>
      <c r="V172" s="91"/>
      <c r="W172" s="92"/>
      <c r="X172" s="91"/>
      <c r="Y172" s="92"/>
      <c r="Z172" s="91"/>
      <c r="AA172" s="104"/>
      <c r="AB172" s="104"/>
      <c r="AC172" s="92"/>
      <c r="AD172" s="121"/>
      <c r="AE172" s="122"/>
      <c r="AF172" s="122"/>
      <c r="AG172" s="123"/>
      <c r="AH172" s="123"/>
      <c r="AI172" s="123"/>
      <c r="AJ172" s="123"/>
      <c r="AK172" s="90" t="str">
        <f t="shared" si="9"/>
        <v/>
      </c>
      <c r="AL172" s="74"/>
      <c r="AM172" s="75"/>
      <c r="AN172" s="14" t="str">
        <f t="shared" si="10"/>
        <v/>
      </c>
      <c r="AO172" s="14"/>
      <c r="AP172" s="14"/>
      <c r="AQ172" s="5" t="str">
        <f t="shared" si="11"/>
        <v/>
      </c>
      <c r="AR172" s="5" t="str">
        <f t="shared" si="12"/>
        <v/>
      </c>
      <c r="AS172" s="5"/>
      <c r="AT172" s="5"/>
      <c r="AU172" s="5"/>
      <c r="AV172" s="5"/>
      <c r="AW172" s="5"/>
      <c r="AX172" s="10"/>
      <c r="AY172" s="10"/>
    </row>
    <row r="173" spans="1:51" s="27" customFormat="1" ht="18">
      <c r="A173" s="24">
        <v>139</v>
      </c>
      <c r="B173" s="144"/>
      <c r="C173" s="114"/>
      <c r="D173" s="114"/>
      <c r="E173" s="114"/>
      <c r="F173" s="114"/>
      <c r="G173" s="114"/>
      <c r="H173" s="114"/>
      <c r="I173" s="105"/>
      <c r="J173" s="106"/>
      <c r="K173" s="106"/>
      <c r="L173" s="107"/>
      <c r="M173" s="111"/>
      <c r="N173" s="112"/>
      <c r="O173" s="113"/>
      <c r="P173" s="108"/>
      <c r="Q173" s="109"/>
      <c r="R173" s="109"/>
      <c r="S173" s="110"/>
      <c r="T173" s="91"/>
      <c r="U173" s="92"/>
      <c r="V173" s="91"/>
      <c r="W173" s="92"/>
      <c r="X173" s="91"/>
      <c r="Y173" s="92"/>
      <c r="Z173" s="91"/>
      <c r="AA173" s="104"/>
      <c r="AB173" s="104"/>
      <c r="AC173" s="92"/>
      <c r="AD173" s="121"/>
      <c r="AE173" s="122"/>
      <c r="AF173" s="122"/>
      <c r="AG173" s="123"/>
      <c r="AH173" s="123"/>
      <c r="AI173" s="123"/>
      <c r="AJ173" s="123"/>
      <c r="AK173" s="90" t="str">
        <f t="shared" si="9"/>
        <v/>
      </c>
      <c r="AL173" s="74"/>
      <c r="AM173" s="75"/>
      <c r="AN173" s="14" t="str">
        <f t="shared" si="10"/>
        <v/>
      </c>
      <c r="AO173" s="14"/>
      <c r="AP173" s="14"/>
      <c r="AQ173" s="5" t="str">
        <f t="shared" si="11"/>
        <v/>
      </c>
      <c r="AR173" s="5" t="str">
        <f t="shared" si="12"/>
        <v/>
      </c>
      <c r="AS173" s="5"/>
      <c r="AT173" s="5"/>
      <c r="AU173" s="5"/>
      <c r="AV173" s="5"/>
      <c r="AW173" s="5"/>
      <c r="AX173" s="10"/>
      <c r="AY173" s="10"/>
    </row>
    <row r="174" spans="1:51" s="27" customFormat="1" ht="18">
      <c r="A174" s="24">
        <v>140</v>
      </c>
      <c r="B174" s="144"/>
      <c r="C174" s="114"/>
      <c r="D174" s="114"/>
      <c r="E174" s="114"/>
      <c r="F174" s="114"/>
      <c r="G174" s="114"/>
      <c r="H174" s="114"/>
      <c r="I174" s="105"/>
      <c r="J174" s="106"/>
      <c r="K174" s="106"/>
      <c r="L174" s="107"/>
      <c r="M174" s="111"/>
      <c r="N174" s="112"/>
      <c r="O174" s="113"/>
      <c r="P174" s="108"/>
      <c r="Q174" s="109"/>
      <c r="R174" s="109"/>
      <c r="S174" s="110"/>
      <c r="T174" s="91"/>
      <c r="U174" s="92"/>
      <c r="V174" s="91"/>
      <c r="W174" s="92"/>
      <c r="X174" s="91"/>
      <c r="Y174" s="92"/>
      <c r="Z174" s="91"/>
      <c r="AA174" s="104"/>
      <c r="AB174" s="104"/>
      <c r="AC174" s="92"/>
      <c r="AD174" s="121"/>
      <c r="AE174" s="122"/>
      <c r="AF174" s="122"/>
      <c r="AG174" s="123"/>
      <c r="AH174" s="123"/>
      <c r="AI174" s="123"/>
      <c r="AJ174" s="123"/>
      <c r="AK174" s="90" t="str">
        <f t="shared" si="9"/>
        <v/>
      </c>
      <c r="AL174" s="74"/>
      <c r="AM174" s="75"/>
      <c r="AN174" s="14" t="str">
        <f t="shared" si="10"/>
        <v/>
      </c>
      <c r="AO174" s="14"/>
      <c r="AP174" s="14"/>
      <c r="AQ174" s="5" t="str">
        <f t="shared" si="11"/>
        <v/>
      </c>
      <c r="AR174" s="5" t="str">
        <f t="shared" si="12"/>
        <v/>
      </c>
      <c r="AS174" s="5"/>
      <c r="AT174" s="5"/>
      <c r="AU174" s="5"/>
      <c r="AV174" s="5"/>
      <c r="AW174" s="5"/>
      <c r="AX174" s="10"/>
      <c r="AY174" s="10"/>
    </row>
    <row r="175" spans="1:51" s="27" customFormat="1" ht="18">
      <c r="A175" s="24">
        <v>141</v>
      </c>
      <c r="B175" s="144"/>
      <c r="C175" s="114"/>
      <c r="D175" s="114"/>
      <c r="E175" s="114"/>
      <c r="F175" s="114"/>
      <c r="G175" s="114"/>
      <c r="H175" s="114"/>
      <c r="I175" s="105"/>
      <c r="J175" s="106"/>
      <c r="K175" s="106"/>
      <c r="L175" s="107"/>
      <c r="M175" s="111"/>
      <c r="N175" s="112"/>
      <c r="O175" s="113"/>
      <c r="P175" s="108"/>
      <c r="Q175" s="109"/>
      <c r="R175" s="109"/>
      <c r="S175" s="110"/>
      <c r="T175" s="91"/>
      <c r="U175" s="92"/>
      <c r="V175" s="91"/>
      <c r="W175" s="92"/>
      <c r="X175" s="91"/>
      <c r="Y175" s="92"/>
      <c r="Z175" s="91"/>
      <c r="AA175" s="104"/>
      <c r="AB175" s="104"/>
      <c r="AC175" s="92"/>
      <c r="AD175" s="121"/>
      <c r="AE175" s="122"/>
      <c r="AF175" s="122"/>
      <c r="AG175" s="123"/>
      <c r="AH175" s="123"/>
      <c r="AI175" s="123"/>
      <c r="AJ175" s="123"/>
      <c r="AK175" s="90" t="str">
        <f t="shared" si="9"/>
        <v/>
      </c>
      <c r="AL175" s="74"/>
      <c r="AM175" s="75"/>
      <c r="AN175" s="14" t="str">
        <f t="shared" si="10"/>
        <v/>
      </c>
      <c r="AO175" s="14"/>
      <c r="AP175" s="14"/>
      <c r="AQ175" s="5" t="str">
        <f t="shared" si="11"/>
        <v/>
      </c>
      <c r="AR175" s="5" t="str">
        <f t="shared" si="12"/>
        <v/>
      </c>
      <c r="AS175" s="5"/>
      <c r="AT175" s="5"/>
      <c r="AU175" s="5"/>
      <c r="AV175" s="5"/>
      <c r="AW175" s="5"/>
      <c r="AX175" s="10"/>
      <c r="AY175" s="10"/>
    </row>
    <row r="176" spans="1:51" s="27" customFormat="1" ht="18">
      <c r="A176" s="24">
        <v>142</v>
      </c>
      <c r="B176" s="144"/>
      <c r="C176" s="114"/>
      <c r="D176" s="114"/>
      <c r="E176" s="114"/>
      <c r="F176" s="114"/>
      <c r="G176" s="114"/>
      <c r="H176" s="114"/>
      <c r="I176" s="105"/>
      <c r="J176" s="106"/>
      <c r="K176" s="106"/>
      <c r="L176" s="107"/>
      <c r="M176" s="111"/>
      <c r="N176" s="112"/>
      <c r="O176" s="113"/>
      <c r="P176" s="108"/>
      <c r="Q176" s="109"/>
      <c r="R176" s="109"/>
      <c r="S176" s="110"/>
      <c r="T176" s="91"/>
      <c r="U176" s="92"/>
      <c r="V176" s="91"/>
      <c r="W176" s="92"/>
      <c r="X176" s="91"/>
      <c r="Y176" s="92"/>
      <c r="Z176" s="91"/>
      <c r="AA176" s="104"/>
      <c r="AB176" s="104"/>
      <c r="AC176" s="92"/>
      <c r="AD176" s="121"/>
      <c r="AE176" s="122"/>
      <c r="AF176" s="122"/>
      <c r="AG176" s="123"/>
      <c r="AH176" s="123"/>
      <c r="AI176" s="123"/>
      <c r="AJ176" s="123"/>
      <c r="AK176" s="90" t="str">
        <f t="shared" si="9"/>
        <v/>
      </c>
      <c r="AL176" s="74"/>
      <c r="AM176" s="75"/>
      <c r="AN176" s="14" t="str">
        <f t="shared" si="10"/>
        <v/>
      </c>
      <c r="AO176" s="14"/>
      <c r="AP176" s="14"/>
      <c r="AQ176" s="5" t="str">
        <f t="shared" si="11"/>
        <v/>
      </c>
      <c r="AR176" s="5" t="str">
        <f t="shared" si="12"/>
        <v/>
      </c>
      <c r="AS176" s="5"/>
      <c r="AT176" s="5"/>
      <c r="AU176" s="5"/>
      <c r="AV176" s="5"/>
      <c r="AW176" s="5"/>
      <c r="AX176" s="10"/>
      <c r="AY176" s="10"/>
    </row>
    <row r="177" spans="1:51" s="27" customFormat="1" ht="18">
      <c r="A177" s="24">
        <v>143</v>
      </c>
      <c r="B177" s="144"/>
      <c r="C177" s="114"/>
      <c r="D177" s="114"/>
      <c r="E177" s="114"/>
      <c r="F177" s="114"/>
      <c r="G177" s="114"/>
      <c r="H177" s="114"/>
      <c r="I177" s="105"/>
      <c r="J177" s="106"/>
      <c r="K177" s="106"/>
      <c r="L177" s="107"/>
      <c r="M177" s="111"/>
      <c r="N177" s="112"/>
      <c r="O177" s="113"/>
      <c r="P177" s="108"/>
      <c r="Q177" s="109"/>
      <c r="R177" s="109"/>
      <c r="S177" s="110"/>
      <c r="T177" s="91"/>
      <c r="U177" s="92"/>
      <c r="V177" s="91"/>
      <c r="W177" s="92"/>
      <c r="X177" s="91"/>
      <c r="Y177" s="92"/>
      <c r="Z177" s="91"/>
      <c r="AA177" s="104"/>
      <c r="AB177" s="104"/>
      <c r="AC177" s="92"/>
      <c r="AD177" s="121"/>
      <c r="AE177" s="122"/>
      <c r="AF177" s="122"/>
      <c r="AG177" s="123"/>
      <c r="AH177" s="123"/>
      <c r="AI177" s="123"/>
      <c r="AJ177" s="123"/>
      <c r="AK177" s="90" t="str">
        <f t="shared" si="9"/>
        <v/>
      </c>
      <c r="AL177" s="74"/>
      <c r="AM177" s="75"/>
      <c r="AN177" s="14" t="str">
        <f t="shared" si="10"/>
        <v/>
      </c>
      <c r="AO177" s="14"/>
      <c r="AP177" s="14"/>
      <c r="AQ177" s="5" t="str">
        <f t="shared" si="11"/>
        <v/>
      </c>
      <c r="AR177" s="5" t="str">
        <f t="shared" si="12"/>
        <v/>
      </c>
      <c r="AS177" s="5"/>
      <c r="AT177" s="5"/>
      <c r="AU177" s="5"/>
      <c r="AV177" s="5"/>
      <c r="AW177" s="5"/>
      <c r="AX177" s="10"/>
      <c r="AY177" s="10"/>
    </row>
    <row r="178" spans="1:51" s="27" customFormat="1" ht="18">
      <c r="A178" s="24">
        <v>144</v>
      </c>
      <c r="B178" s="144"/>
      <c r="C178" s="114"/>
      <c r="D178" s="114"/>
      <c r="E178" s="114"/>
      <c r="F178" s="114"/>
      <c r="G178" s="114"/>
      <c r="H178" s="114"/>
      <c r="I178" s="105"/>
      <c r="J178" s="106"/>
      <c r="K178" s="106"/>
      <c r="L178" s="107"/>
      <c r="M178" s="111"/>
      <c r="N178" s="112"/>
      <c r="O178" s="113"/>
      <c r="P178" s="108"/>
      <c r="Q178" s="109"/>
      <c r="R178" s="109"/>
      <c r="S178" s="110"/>
      <c r="T178" s="91"/>
      <c r="U178" s="92"/>
      <c r="V178" s="91"/>
      <c r="W178" s="92"/>
      <c r="X178" s="91"/>
      <c r="Y178" s="92"/>
      <c r="Z178" s="91"/>
      <c r="AA178" s="104"/>
      <c r="AB178" s="104"/>
      <c r="AC178" s="92"/>
      <c r="AD178" s="121"/>
      <c r="AE178" s="122"/>
      <c r="AF178" s="122"/>
      <c r="AG178" s="123"/>
      <c r="AH178" s="123"/>
      <c r="AI178" s="123"/>
      <c r="AJ178" s="123"/>
      <c r="AK178" s="90" t="str">
        <f t="shared" si="9"/>
        <v/>
      </c>
      <c r="AL178" s="74"/>
      <c r="AM178" s="75"/>
      <c r="AN178" s="14" t="str">
        <f t="shared" si="10"/>
        <v/>
      </c>
      <c r="AO178" s="14"/>
      <c r="AP178" s="14"/>
      <c r="AQ178" s="5" t="str">
        <f t="shared" si="11"/>
        <v/>
      </c>
      <c r="AR178" s="5" t="str">
        <f t="shared" si="12"/>
        <v/>
      </c>
      <c r="AS178" s="5"/>
      <c r="AT178" s="5"/>
      <c r="AU178" s="5"/>
      <c r="AV178" s="5"/>
      <c r="AW178" s="5"/>
      <c r="AX178" s="10"/>
      <c r="AY178" s="10"/>
    </row>
    <row r="179" spans="1:51" s="27" customFormat="1" ht="18">
      <c r="A179" s="24">
        <v>145</v>
      </c>
      <c r="B179" s="144"/>
      <c r="C179" s="114"/>
      <c r="D179" s="114"/>
      <c r="E179" s="114"/>
      <c r="F179" s="114"/>
      <c r="G179" s="114"/>
      <c r="H179" s="114"/>
      <c r="I179" s="105"/>
      <c r="J179" s="106"/>
      <c r="K179" s="106"/>
      <c r="L179" s="107"/>
      <c r="M179" s="111"/>
      <c r="N179" s="112"/>
      <c r="O179" s="113"/>
      <c r="P179" s="108"/>
      <c r="Q179" s="109"/>
      <c r="R179" s="109"/>
      <c r="S179" s="110"/>
      <c r="T179" s="91"/>
      <c r="U179" s="92"/>
      <c r="V179" s="91"/>
      <c r="W179" s="92"/>
      <c r="X179" s="91"/>
      <c r="Y179" s="92"/>
      <c r="Z179" s="91"/>
      <c r="AA179" s="104"/>
      <c r="AB179" s="104"/>
      <c r="AC179" s="92"/>
      <c r="AD179" s="121"/>
      <c r="AE179" s="122"/>
      <c r="AF179" s="122"/>
      <c r="AG179" s="123"/>
      <c r="AH179" s="123"/>
      <c r="AI179" s="123"/>
      <c r="AJ179" s="123"/>
      <c r="AK179" s="90" t="str">
        <f t="shared" si="9"/>
        <v/>
      </c>
      <c r="AL179" s="74"/>
      <c r="AM179" s="75"/>
      <c r="AN179" s="14" t="str">
        <f t="shared" si="10"/>
        <v/>
      </c>
      <c r="AO179" s="14"/>
      <c r="AP179" s="14"/>
      <c r="AQ179" s="5" t="str">
        <f t="shared" si="11"/>
        <v/>
      </c>
      <c r="AR179" s="5" t="str">
        <f t="shared" si="12"/>
        <v/>
      </c>
      <c r="AS179" s="5"/>
      <c r="AT179" s="5"/>
      <c r="AU179" s="5"/>
      <c r="AV179" s="5"/>
      <c r="AW179" s="5"/>
      <c r="AX179" s="10"/>
      <c r="AY179" s="10"/>
    </row>
    <row r="180" spans="1:51" s="27" customFormat="1" ht="18">
      <c r="A180" s="24">
        <v>146</v>
      </c>
      <c r="B180" s="144"/>
      <c r="C180" s="114"/>
      <c r="D180" s="114"/>
      <c r="E180" s="114"/>
      <c r="F180" s="114"/>
      <c r="G180" s="114"/>
      <c r="H180" s="114"/>
      <c r="I180" s="105"/>
      <c r="J180" s="106"/>
      <c r="K180" s="106"/>
      <c r="L180" s="107"/>
      <c r="M180" s="111"/>
      <c r="N180" s="112"/>
      <c r="O180" s="113"/>
      <c r="P180" s="108"/>
      <c r="Q180" s="109"/>
      <c r="R180" s="109"/>
      <c r="S180" s="110"/>
      <c r="T180" s="91"/>
      <c r="U180" s="92"/>
      <c r="V180" s="91"/>
      <c r="W180" s="92"/>
      <c r="X180" s="91"/>
      <c r="Y180" s="92"/>
      <c r="Z180" s="91"/>
      <c r="AA180" s="104"/>
      <c r="AB180" s="104"/>
      <c r="AC180" s="92"/>
      <c r="AD180" s="121"/>
      <c r="AE180" s="122"/>
      <c r="AF180" s="122"/>
      <c r="AG180" s="123"/>
      <c r="AH180" s="123"/>
      <c r="AI180" s="123"/>
      <c r="AJ180" s="123"/>
      <c r="AK180" s="90" t="str">
        <f t="shared" si="9"/>
        <v/>
      </c>
      <c r="AL180" s="74"/>
      <c r="AM180" s="75"/>
      <c r="AN180" s="14" t="str">
        <f t="shared" si="10"/>
        <v/>
      </c>
      <c r="AO180" s="14"/>
      <c r="AP180" s="14"/>
      <c r="AQ180" s="5" t="str">
        <f t="shared" si="11"/>
        <v/>
      </c>
      <c r="AR180" s="5" t="str">
        <f t="shared" si="12"/>
        <v/>
      </c>
      <c r="AS180" s="5"/>
      <c r="AT180" s="5"/>
      <c r="AU180" s="5"/>
      <c r="AV180" s="5"/>
      <c r="AW180" s="5"/>
      <c r="AX180" s="10"/>
      <c r="AY180" s="10"/>
    </row>
    <row r="181" spans="1:51" s="27" customFormat="1" ht="18">
      <c r="A181" s="24">
        <v>147</v>
      </c>
      <c r="B181" s="144"/>
      <c r="C181" s="114"/>
      <c r="D181" s="114"/>
      <c r="E181" s="114"/>
      <c r="F181" s="114"/>
      <c r="G181" s="114"/>
      <c r="H181" s="114"/>
      <c r="I181" s="105"/>
      <c r="J181" s="106"/>
      <c r="K181" s="106"/>
      <c r="L181" s="107"/>
      <c r="M181" s="111"/>
      <c r="N181" s="112"/>
      <c r="O181" s="113"/>
      <c r="P181" s="108"/>
      <c r="Q181" s="109"/>
      <c r="R181" s="109"/>
      <c r="S181" s="110"/>
      <c r="T181" s="91"/>
      <c r="U181" s="92"/>
      <c r="V181" s="91"/>
      <c r="W181" s="92"/>
      <c r="X181" s="91"/>
      <c r="Y181" s="92"/>
      <c r="Z181" s="91"/>
      <c r="AA181" s="104"/>
      <c r="AB181" s="104"/>
      <c r="AC181" s="92"/>
      <c r="AD181" s="121"/>
      <c r="AE181" s="122"/>
      <c r="AF181" s="122"/>
      <c r="AG181" s="123"/>
      <c r="AH181" s="123"/>
      <c r="AI181" s="123"/>
      <c r="AJ181" s="123"/>
      <c r="AK181" s="90" t="str">
        <f t="shared" si="9"/>
        <v/>
      </c>
      <c r="AL181" s="74"/>
      <c r="AM181" s="75"/>
      <c r="AN181" s="14" t="str">
        <f t="shared" si="10"/>
        <v/>
      </c>
      <c r="AO181" s="14"/>
      <c r="AP181" s="14"/>
      <c r="AQ181" s="5" t="str">
        <f t="shared" si="11"/>
        <v/>
      </c>
      <c r="AR181" s="5" t="str">
        <f t="shared" si="12"/>
        <v/>
      </c>
      <c r="AS181" s="5"/>
      <c r="AT181" s="5"/>
      <c r="AU181" s="5"/>
      <c r="AV181" s="5"/>
      <c r="AW181" s="5"/>
      <c r="AX181" s="10"/>
      <c r="AY181" s="10"/>
    </row>
    <row r="182" spans="1:51" s="27" customFormat="1" ht="18">
      <c r="A182" s="24">
        <v>148</v>
      </c>
      <c r="B182" s="144"/>
      <c r="C182" s="114"/>
      <c r="D182" s="114"/>
      <c r="E182" s="114"/>
      <c r="F182" s="114"/>
      <c r="G182" s="114"/>
      <c r="H182" s="114"/>
      <c r="I182" s="105"/>
      <c r="J182" s="106"/>
      <c r="K182" s="106"/>
      <c r="L182" s="107"/>
      <c r="M182" s="111"/>
      <c r="N182" s="112"/>
      <c r="O182" s="113"/>
      <c r="P182" s="108"/>
      <c r="Q182" s="109"/>
      <c r="R182" s="109"/>
      <c r="S182" s="110"/>
      <c r="T182" s="91"/>
      <c r="U182" s="92"/>
      <c r="V182" s="91"/>
      <c r="W182" s="92"/>
      <c r="X182" s="91"/>
      <c r="Y182" s="92"/>
      <c r="Z182" s="91"/>
      <c r="AA182" s="104"/>
      <c r="AB182" s="104"/>
      <c r="AC182" s="92"/>
      <c r="AD182" s="121"/>
      <c r="AE182" s="122"/>
      <c r="AF182" s="122"/>
      <c r="AG182" s="123"/>
      <c r="AH182" s="123"/>
      <c r="AI182" s="123"/>
      <c r="AJ182" s="123"/>
      <c r="AK182" s="90" t="str">
        <f t="shared" si="9"/>
        <v/>
      </c>
      <c r="AL182" s="74"/>
      <c r="AM182" s="75"/>
      <c r="AN182" s="14" t="str">
        <f t="shared" si="10"/>
        <v/>
      </c>
      <c r="AO182" s="14"/>
      <c r="AP182" s="14"/>
      <c r="AQ182" s="5" t="str">
        <f t="shared" si="11"/>
        <v/>
      </c>
      <c r="AR182" s="5" t="str">
        <f t="shared" si="12"/>
        <v/>
      </c>
      <c r="AS182" s="5"/>
      <c r="AT182" s="5"/>
      <c r="AU182" s="5"/>
      <c r="AV182" s="5"/>
      <c r="AW182" s="5"/>
      <c r="AX182" s="10"/>
      <c r="AY182" s="10"/>
    </row>
    <row r="183" spans="1:51" s="27" customFormat="1" ht="18">
      <c r="A183" s="24">
        <v>149</v>
      </c>
      <c r="B183" s="144"/>
      <c r="C183" s="114"/>
      <c r="D183" s="114"/>
      <c r="E183" s="114"/>
      <c r="F183" s="114"/>
      <c r="G183" s="114"/>
      <c r="H183" s="114"/>
      <c r="I183" s="105"/>
      <c r="J183" s="106"/>
      <c r="K183" s="106"/>
      <c r="L183" s="107"/>
      <c r="M183" s="111"/>
      <c r="N183" s="112"/>
      <c r="O183" s="113"/>
      <c r="P183" s="108"/>
      <c r="Q183" s="109"/>
      <c r="R183" s="109"/>
      <c r="S183" s="110"/>
      <c r="T183" s="91"/>
      <c r="U183" s="92"/>
      <c r="V183" s="91"/>
      <c r="W183" s="92"/>
      <c r="X183" s="91"/>
      <c r="Y183" s="92"/>
      <c r="Z183" s="91"/>
      <c r="AA183" s="104"/>
      <c r="AB183" s="104"/>
      <c r="AC183" s="92"/>
      <c r="AD183" s="121"/>
      <c r="AE183" s="122"/>
      <c r="AF183" s="122"/>
      <c r="AG183" s="123"/>
      <c r="AH183" s="123"/>
      <c r="AI183" s="123"/>
      <c r="AJ183" s="123"/>
      <c r="AK183" s="90" t="str">
        <f t="shared" si="9"/>
        <v/>
      </c>
      <c r="AL183" s="74"/>
      <c r="AM183" s="75"/>
      <c r="AN183" s="14" t="str">
        <f t="shared" si="10"/>
        <v/>
      </c>
      <c r="AO183" s="14"/>
      <c r="AP183" s="14"/>
      <c r="AQ183" s="5" t="str">
        <f t="shared" si="11"/>
        <v/>
      </c>
      <c r="AR183" s="5" t="str">
        <f t="shared" si="12"/>
        <v/>
      </c>
      <c r="AS183" s="5"/>
      <c r="AT183" s="5"/>
      <c r="AU183" s="5"/>
      <c r="AV183" s="5"/>
      <c r="AW183" s="5"/>
      <c r="AX183" s="10"/>
      <c r="AY183" s="10"/>
    </row>
    <row r="184" spans="1:51" s="27" customFormat="1" ht="18.75" customHeight="1">
      <c r="A184" s="24">
        <v>150</v>
      </c>
      <c r="B184" s="144"/>
      <c r="C184" s="114"/>
      <c r="D184" s="114"/>
      <c r="E184" s="114"/>
      <c r="F184" s="114"/>
      <c r="G184" s="114"/>
      <c r="H184" s="114"/>
      <c r="I184" s="105"/>
      <c r="J184" s="106"/>
      <c r="K184" s="106"/>
      <c r="L184" s="107"/>
      <c r="M184" s="111"/>
      <c r="N184" s="112"/>
      <c r="O184" s="113"/>
      <c r="P184" s="108"/>
      <c r="Q184" s="109"/>
      <c r="R184" s="109"/>
      <c r="S184" s="110"/>
      <c r="T184" s="91"/>
      <c r="U184" s="92"/>
      <c r="V184" s="91"/>
      <c r="W184" s="92"/>
      <c r="X184" s="91"/>
      <c r="Y184" s="92"/>
      <c r="Z184" s="91"/>
      <c r="AA184" s="104"/>
      <c r="AB184" s="104"/>
      <c r="AC184" s="92"/>
      <c r="AD184" s="121"/>
      <c r="AE184" s="122"/>
      <c r="AF184" s="122"/>
      <c r="AG184" s="123"/>
      <c r="AH184" s="123"/>
      <c r="AI184" s="123"/>
      <c r="AJ184" s="123"/>
      <c r="AK184" s="90" t="str">
        <f t="shared" si="9"/>
        <v/>
      </c>
      <c r="AL184" s="74"/>
      <c r="AM184" s="75"/>
      <c r="AN184" s="14" t="str">
        <f t="shared" si="10"/>
        <v/>
      </c>
      <c r="AO184" s="14"/>
      <c r="AP184" s="14"/>
      <c r="AQ184" s="5" t="str">
        <f t="shared" si="11"/>
        <v/>
      </c>
      <c r="AR184" s="5" t="str">
        <f t="shared" si="12"/>
        <v/>
      </c>
      <c r="AS184" s="5"/>
      <c r="AT184" s="5"/>
      <c r="AU184" s="5"/>
      <c r="AV184" s="5"/>
      <c r="AW184" s="5"/>
      <c r="AX184" s="10"/>
      <c r="AY184" s="10"/>
    </row>
    <row r="185" spans="1:51" ht="20.100000000000001" customHeight="1">
      <c r="AE185" s="22"/>
      <c r="AF185" s="22"/>
      <c r="AG185" s="22"/>
      <c r="AH185" s="22"/>
      <c r="AI185" s="22"/>
      <c r="AJ185" s="22"/>
      <c r="AK185" s="50"/>
      <c r="AL185" s="76"/>
      <c r="AM185" s="76"/>
      <c r="AN185" s="14"/>
      <c r="AO185" s="14"/>
      <c r="AP185" s="14"/>
    </row>
  </sheetData>
  <sheetProtection algorithmName="SHA-512" hashValue="L6ElFN1i2M5sENdZsPJa+YogoTjCEx8ffsidqMclaeO+71G0SCRUnLk5Zzp+75U9jEcRy2ZNRBYhH4iOD07SLw==" saltValue="9IdFkMuXwFbF108Y79KCMA==" spinCount="100000" sheet="1" objects="1" scenarios="1"/>
  <mergeCells count="1550">
    <mergeCell ref="AI20:AK20"/>
    <mergeCell ref="AI23:AK23"/>
    <mergeCell ref="AI26:AK26"/>
    <mergeCell ref="AI29:AK29"/>
    <mergeCell ref="AI21:AK21"/>
    <mergeCell ref="T29:Z31"/>
    <mergeCell ref="T26:Z28"/>
    <mergeCell ref="T23:Z25"/>
    <mergeCell ref="T20:Z22"/>
    <mergeCell ref="AB20:AH22"/>
    <mergeCell ref="AB23:AH25"/>
    <mergeCell ref="AB26:AH28"/>
    <mergeCell ref="AB29:AH31"/>
    <mergeCell ref="AG172:AJ172"/>
    <mergeCell ref="AG173:AJ173"/>
    <mergeCell ref="AG174:AJ174"/>
    <mergeCell ref="AG175:AJ175"/>
    <mergeCell ref="AG124:AJ124"/>
    <mergeCell ref="AG125:AJ125"/>
    <mergeCell ref="AG126:AJ126"/>
    <mergeCell ref="AG127:AJ127"/>
    <mergeCell ref="AG128:AJ128"/>
    <mergeCell ref="AG129:AJ129"/>
    <mergeCell ref="AG130:AJ130"/>
    <mergeCell ref="AG131:AJ131"/>
    <mergeCell ref="AG132:AJ132"/>
    <mergeCell ref="AG133:AJ133"/>
    <mergeCell ref="AG134:AJ134"/>
    <mergeCell ref="AG135:AJ135"/>
    <mergeCell ref="AG136:AJ136"/>
    <mergeCell ref="AG137:AJ137"/>
    <mergeCell ref="AG138:AJ138"/>
    <mergeCell ref="AG176:AJ176"/>
    <mergeCell ref="AG177:AJ177"/>
    <mergeCell ref="AG178:AJ178"/>
    <mergeCell ref="AG179:AJ179"/>
    <mergeCell ref="AG180:AJ180"/>
    <mergeCell ref="AG181:AJ181"/>
    <mergeCell ref="AG182:AJ182"/>
    <mergeCell ref="AG183:AJ183"/>
    <mergeCell ref="AG184:AJ184"/>
    <mergeCell ref="AG155:AJ155"/>
    <mergeCell ref="AG156:AJ156"/>
    <mergeCell ref="AG157:AJ157"/>
    <mergeCell ref="AG158:AJ158"/>
    <mergeCell ref="AG159:AJ159"/>
    <mergeCell ref="AG160:AJ160"/>
    <mergeCell ref="AG161:AJ161"/>
    <mergeCell ref="AG162:AJ162"/>
    <mergeCell ref="AG163:AJ163"/>
    <mergeCell ref="AG164:AJ164"/>
    <mergeCell ref="AG165:AJ165"/>
    <mergeCell ref="AG166:AJ166"/>
    <mergeCell ref="AG167:AJ167"/>
    <mergeCell ref="AG168:AJ168"/>
    <mergeCell ref="AG169:AJ169"/>
    <mergeCell ref="AG170:AJ170"/>
    <mergeCell ref="AG171:AJ171"/>
    <mergeCell ref="AG139:AJ139"/>
    <mergeCell ref="AG140:AJ140"/>
    <mergeCell ref="AG141:AJ141"/>
    <mergeCell ref="AG142:AJ142"/>
    <mergeCell ref="AG143:AJ143"/>
    <mergeCell ref="AG144:AJ144"/>
    <mergeCell ref="AG145:AJ145"/>
    <mergeCell ref="AG146:AJ146"/>
    <mergeCell ref="AG147:AJ147"/>
    <mergeCell ref="AG148:AJ148"/>
    <mergeCell ref="AG149:AJ149"/>
    <mergeCell ref="AG150:AJ150"/>
    <mergeCell ref="AG151:AJ151"/>
    <mergeCell ref="AG152:AJ152"/>
    <mergeCell ref="AG153:AJ153"/>
    <mergeCell ref="AG154:AJ154"/>
    <mergeCell ref="AG102:AJ102"/>
    <mergeCell ref="AG103:AJ103"/>
    <mergeCell ref="AG104:AJ104"/>
    <mergeCell ref="AG105:AJ105"/>
    <mergeCell ref="AG106:AJ106"/>
    <mergeCell ref="AG107:AJ107"/>
    <mergeCell ref="AG108:AJ108"/>
    <mergeCell ref="AG109:AJ109"/>
    <mergeCell ref="AG110:AJ110"/>
    <mergeCell ref="AG111:AJ111"/>
    <mergeCell ref="AG112:AJ112"/>
    <mergeCell ref="AG113:AJ113"/>
    <mergeCell ref="AG114:AJ114"/>
    <mergeCell ref="AG115:AJ115"/>
    <mergeCell ref="AG121:AJ121"/>
    <mergeCell ref="AG122:AJ122"/>
    <mergeCell ref="AG123:AJ123"/>
    <mergeCell ref="AG116:AJ116"/>
    <mergeCell ref="AG117:AJ117"/>
    <mergeCell ref="AG118:AJ118"/>
    <mergeCell ref="AG119:AJ119"/>
    <mergeCell ref="AG120:AJ120"/>
    <mergeCell ref="AG85:AJ85"/>
    <mergeCell ref="AG86:AJ86"/>
    <mergeCell ref="AG87:AJ87"/>
    <mergeCell ref="AG88:AJ88"/>
    <mergeCell ref="AG89:AJ89"/>
    <mergeCell ref="AG90:AJ90"/>
    <mergeCell ref="AG91:AJ91"/>
    <mergeCell ref="AG92:AJ92"/>
    <mergeCell ref="AG93:AJ93"/>
    <mergeCell ref="AG94:AJ94"/>
    <mergeCell ref="AG95:AJ95"/>
    <mergeCell ref="AG96:AJ96"/>
    <mergeCell ref="AG97:AJ97"/>
    <mergeCell ref="AG98:AJ98"/>
    <mergeCell ref="AG99:AJ99"/>
    <mergeCell ref="AG100:AJ100"/>
    <mergeCell ref="AG101:AJ101"/>
    <mergeCell ref="AG68:AJ68"/>
    <mergeCell ref="AG69:AJ69"/>
    <mergeCell ref="AG70:AJ70"/>
    <mergeCell ref="AG71:AJ71"/>
    <mergeCell ref="AG72:AJ72"/>
    <mergeCell ref="AG73:AJ73"/>
    <mergeCell ref="AG74:AJ74"/>
    <mergeCell ref="AG75:AJ75"/>
    <mergeCell ref="AG76:AJ76"/>
    <mergeCell ref="AG77:AJ77"/>
    <mergeCell ref="AG78:AJ78"/>
    <mergeCell ref="AG79:AJ79"/>
    <mergeCell ref="AG80:AJ80"/>
    <mergeCell ref="AG81:AJ81"/>
    <mergeCell ref="AG82:AJ82"/>
    <mergeCell ref="AG83:AJ83"/>
    <mergeCell ref="AG84:AJ84"/>
    <mergeCell ref="AG51:AJ51"/>
    <mergeCell ref="AG52:AJ52"/>
    <mergeCell ref="AG53:AJ53"/>
    <mergeCell ref="AG54:AJ54"/>
    <mergeCell ref="AG55:AJ55"/>
    <mergeCell ref="AG56:AJ56"/>
    <mergeCell ref="AG57:AJ57"/>
    <mergeCell ref="AG58:AJ58"/>
    <mergeCell ref="AG59:AJ59"/>
    <mergeCell ref="AG60:AJ60"/>
    <mergeCell ref="AG61:AJ61"/>
    <mergeCell ref="AG62:AJ62"/>
    <mergeCell ref="AG63:AJ63"/>
    <mergeCell ref="AG64:AJ64"/>
    <mergeCell ref="AG65:AJ65"/>
    <mergeCell ref="AG66:AJ66"/>
    <mergeCell ref="AG67:AJ67"/>
    <mergeCell ref="AD170:AF170"/>
    <mergeCell ref="AD171:AF171"/>
    <mergeCell ref="AD172:AF172"/>
    <mergeCell ref="AD173:AF173"/>
    <mergeCell ref="AD174:AF174"/>
    <mergeCell ref="AD175:AF175"/>
    <mergeCell ref="AD176:AF176"/>
    <mergeCell ref="AD177:AF177"/>
    <mergeCell ref="AD178:AF178"/>
    <mergeCell ref="AD179:AF179"/>
    <mergeCell ref="AD180:AF180"/>
    <mergeCell ref="AD181:AF181"/>
    <mergeCell ref="AD182:AF182"/>
    <mergeCell ref="AD183:AF183"/>
    <mergeCell ref="AD184:AF184"/>
    <mergeCell ref="AG34:AJ34"/>
    <mergeCell ref="AG35:AJ35"/>
    <mergeCell ref="AG36:AJ36"/>
    <mergeCell ref="AG37:AJ37"/>
    <mergeCell ref="AG38:AJ38"/>
    <mergeCell ref="AG39:AJ39"/>
    <mergeCell ref="AG40:AJ40"/>
    <mergeCell ref="AG41:AJ41"/>
    <mergeCell ref="AG42:AJ42"/>
    <mergeCell ref="AG43:AJ43"/>
    <mergeCell ref="AG44:AJ44"/>
    <mergeCell ref="AG45:AJ45"/>
    <mergeCell ref="AG46:AJ46"/>
    <mergeCell ref="AG47:AJ47"/>
    <mergeCell ref="AG48:AJ48"/>
    <mergeCell ref="AG49:AJ49"/>
    <mergeCell ref="AG50:AJ50"/>
    <mergeCell ref="AD153:AF153"/>
    <mergeCell ref="AD154:AF154"/>
    <mergeCell ref="AD155:AF155"/>
    <mergeCell ref="AD156:AF156"/>
    <mergeCell ref="AD157:AF157"/>
    <mergeCell ref="AD158:AF158"/>
    <mergeCell ref="AD159:AF159"/>
    <mergeCell ref="AD160:AF160"/>
    <mergeCell ref="AD161:AF161"/>
    <mergeCell ref="AD162:AF162"/>
    <mergeCell ref="AD163:AF163"/>
    <mergeCell ref="AD164:AF164"/>
    <mergeCell ref="AD165:AF165"/>
    <mergeCell ref="AD166:AF166"/>
    <mergeCell ref="AD167:AF167"/>
    <mergeCell ref="AD168:AF168"/>
    <mergeCell ref="AD169:AF169"/>
    <mergeCell ref="AD136:AF136"/>
    <mergeCell ref="AD137:AF137"/>
    <mergeCell ref="AD138:AF138"/>
    <mergeCell ref="AD139:AF139"/>
    <mergeCell ref="AD140:AF140"/>
    <mergeCell ref="AD141:AF141"/>
    <mergeCell ref="AD142:AF142"/>
    <mergeCell ref="AD143:AF143"/>
    <mergeCell ref="AD144:AF144"/>
    <mergeCell ref="AD145:AF145"/>
    <mergeCell ref="AD146:AF146"/>
    <mergeCell ref="AD147:AF147"/>
    <mergeCell ref="AD148:AF148"/>
    <mergeCell ref="AD149:AF149"/>
    <mergeCell ref="AD150:AF150"/>
    <mergeCell ref="AD151:AF151"/>
    <mergeCell ref="AD152:AF152"/>
    <mergeCell ref="AD107:AF107"/>
    <mergeCell ref="AD108:AF108"/>
    <mergeCell ref="AD109:AF109"/>
    <mergeCell ref="AD110:AF110"/>
    <mergeCell ref="AD111:AF111"/>
    <mergeCell ref="AD112:AF112"/>
    <mergeCell ref="AD113:AF113"/>
    <mergeCell ref="AD114:AF114"/>
    <mergeCell ref="AD115:AF115"/>
    <mergeCell ref="AD116:AF116"/>
    <mergeCell ref="AD117:AF117"/>
    <mergeCell ref="AD118:AF118"/>
    <mergeCell ref="AD119:AF119"/>
    <mergeCell ref="AD120:AF120"/>
    <mergeCell ref="AD133:AF133"/>
    <mergeCell ref="AD134:AF134"/>
    <mergeCell ref="AD135:AF135"/>
    <mergeCell ref="AD123:AF123"/>
    <mergeCell ref="AD124:AF124"/>
    <mergeCell ref="AD125:AF125"/>
    <mergeCell ref="AD126:AF126"/>
    <mergeCell ref="AD127:AF127"/>
    <mergeCell ref="AD128:AF128"/>
    <mergeCell ref="AD129:AF129"/>
    <mergeCell ref="AD130:AF130"/>
    <mergeCell ref="AD131:AF131"/>
    <mergeCell ref="AD132:AF132"/>
    <mergeCell ref="AD84:AF84"/>
    <mergeCell ref="AD85:AF85"/>
    <mergeCell ref="AD86:AF86"/>
    <mergeCell ref="AD87:AF87"/>
    <mergeCell ref="AD88:AF88"/>
    <mergeCell ref="AD89:AF89"/>
    <mergeCell ref="AD90:AF90"/>
    <mergeCell ref="AD91:AF91"/>
    <mergeCell ref="AD92:AF92"/>
    <mergeCell ref="AD93:AF93"/>
    <mergeCell ref="AD94:AF94"/>
    <mergeCell ref="AD95:AF95"/>
    <mergeCell ref="AD104:AF104"/>
    <mergeCell ref="AD105:AF105"/>
    <mergeCell ref="AD106:AF106"/>
    <mergeCell ref="AD96:AF96"/>
    <mergeCell ref="AD97:AF97"/>
    <mergeCell ref="AD98:AF98"/>
    <mergeCell ref="AD99:AF99"/>
    <mergeCell ref="AD100:AF100"/>
    <mergeCell ref="AD101:AF101"/>
    <mergeCell ref="AD102:AF102"/>
    <mergeCell ref="AD103:AF103"/>
    <mergeCell ref="AD67:AF67"/>
    <mergeCell ref="AD68:AF68"/>
    <mergeCell ref="AD69:AF69"/>
    <mergeCell ref="AD70:AF70"/>
    <mergeCell ref="AD71:AF71"/>
    <mergeCell ref="AD72:AF72"/>
    <mergeCell ref="AD73:AF73"/>
    <mergeCell ref="AD74:AF74"/>
    <mergeCell ref="AD75:AF75"/>
    <mergeCell ref="AD76:AF76"/>
    <mergeCell ref="AD77:AF77"/>
    <mergeCell ref="AD78:AF78"/>
    <mergeCell ref="AD79:AF79"/>
    <mergeCell ref="AD80:AF80"/>
    <mergeCell ref="AD81:AF81"/>
    <mergeCell ref="AD82:AF82"/>
    <mergeCell ref="AD83:AF83"/>
    <mergeCell ref="AD50:AF50"/>
    <mergeCell ref="AD51:AF51"/>
    <mergeCell ref="AD52:AF52"/>
    <mergeCell ref="AD53:AF53"/>
    <mergeCell ref="AD54:AF54"/>
    <mergeCell ref="AD55:AF55"/>
    <mergeCell ref="AD56:AF56"/>
    <mergeCell ref="AD57:AF57"/>
    <mergeCell ref="AD58:AF58"/>
    <mergeCell ref="AD59:AF59"/>
    <mergeCell ref="AD60:AF60"/>
    <mergeCell ref="AD61:AF61"/>
    <mergeCell ref="AD62:AF62"/>
    <mergeCell ref="AD63:AF63"/>
    <mergeCell ref="AD64:AF64"/>
    <mergeCell ref="AD65:AF65"/>
    <mergeCell ref="AD66:AF66"/>
    <mergeCell ref="V169:W169"/>
    <mergeCell ref="V170:W170"/>
    <mergeCell ref="V171:W171"/>
    <mergeCell ref="V172:W172"/>
    <mergeCell ref="V173:W173"/>
    <mergeCell ref="V174:W174"/>
    <mergeCell ref="V175:W175"/>
    <mergeCell ref="V176:W176"/>
    <mergeCell ref="V177:W177"/>
    <mergeCell ref="V178:W178"/>
    <mergeCell ref="V179:W179"/>
    <mergeCell ref="V180:W180"/>
    <mergeCell ref="V181:W181"/>
    <mergeCell ref="V182:W182"/>
    <mergeCell ref="V183:W183"/>
    <mergeCell ref="V184:W184"/>
    <mergeCell ref="AD34:AF34"/>
    <mergeCell ref="AD35:AF35"/>
    <mergeCell ref="AD36:AF36"/>
    <mergeCell ref="AD37:AF37"/>
    <mergeCell ref="AD38:AF38"/>
    <mergeCell ref="AD39:AF39"/>
    <mergeCell ref="AD40:AF40"/>
    <mergeCell ref="AD41:AF41"/>
    <mergeCell ref="AD42:AF42"/>
    <mergeCell ref="AD43:AF43"/>
    <mergeCell ref="AD44:AF44"/>
    <mergeCell ref="AD45:AF45"/>
    <mergeCell ref="AD46:AF46"/>
    <mergeCell ref="AD47:AF47"/>
    <mergeCell ref="AD48:AF48"/>
    <mergeCell ref="AD49:AF49"/>
    <mergeCell ref="V152:W152"/>
    <mergeCell ref="V153:W153"/>
    <mergeCell ref="V154:W154"/>
    <mergeCell ref="V155:W155"/>
    <mergeCell ref="V156:W156"/>
    <mergeCell ref="V157:W157"/>
    <mergeCell ref="V158:W158"/>
    <mergeCell ref="V159:W159"/>
    <mergeCell ref="V160:W160"/>
    <mergeCell ref="V161:W161"/>
    <mergeCell ref="V162:W162"/>
    <mergeCell ref="V163:W163"/>
    <mergeCell ref="V164:W164"/>
    <mergeCell ref="V165:W165"/>
    <mergeCell ref="V166:W166"/>
    <mergeCell ref="V167:W167"/>
    <mergeCell ref="V168:W168"/>
    <mergeCell ref="V135:W135"/>
    <mergeCell ref="V136:W136"/>
    <mergeCell ref="V137:W137"/>
    <mergeCell ref="V138:W138"/>
    <mergeCell ref="V139:W139"/>
    <mergeCell ref="V140:W140"/>
    <mergeCell ref="V141:W141"/>
    <mergeCell ref="V142:W142"/>
    <mergeCell ref="V143:W143"/>
    <mergeCell ref="V144:W144"/>
    <mergeCell ref="V145:W145"/>
    <mergeCell ref="V146:W146"/>
    <mergeCell ref="V147:W147"/>
    <mergeCell ref="V148:W148"/>
    <mergeCell ref="V149:W149"/>
    <mergeCell ref="V150:W150"/>
    <mergeCell ref="V151:W151"/>
    <mergeCell ref="V118:W118"/>
    <mergeCell ref="V119:W119"/>
    <mergeCell ref="V120:W120"/>
    <mergeCell ref="V121:W121"/>
    <mergeCell ref="V122:W122"/>
    <mergeCell ref="V123:W123"/>
    <mergeCell ref="V124:W124"/>
    <mergeCell ref="V125:W125"/>
    <mergeCell ref="V126:W126"/>
    <mergeCell ref="V127:W127"/>
    <mergeCell ref="V128:W128"/>
    <mergeCell ref="V129:W129"/>
    <mergeCell ref="V130:W130"/>
    <mergeCell ref="V131:W131"/>
    <mergeCell ref="V132:W132"/>
    <mergeCell ref="V133:W133"/>
    <mergeCell ref="V134:W134"/>
    <mergeCell ref="V101:W101"/>
    <mergeCell ref="V102:W102"/>
    <mergeCell ref="V103:W103"/>
    <mergeCell ref="V104:W104"/>
    <mergeCell ref="V105:W105"/>
    <mergeCell ref="V106:W106"/>
    <mergeCell ref="V107:W107"/>
    <mergeCell ref="V108:W108"/>
    <mergeCell ref="V109:W109"/>
    <mergeCell ref="V110:W110"/>
    <mergeCell ref="V111:W111"/>
    <mergeCell ref="V112:W112"/>
    <mergeCell ref="V113:W113"/>
    <mergeCell ref="V114:W114"/>
    <mergeCell ref="V115:W115"/>
    <mergeCell ref="V116:W116"/>
    <mergeCell ref="V117:W117"/>
    <mergeCell ref="V84:W84"/>
    <mergeCell ref="V85:W85"/>
    <mergeCell ref="V86:W86"/>
    <mergeCell ref="V87:W87"/>
    <mergeCell ref="V88:W88"/>
    <mergeCell ref="V89:W89"/>
    <mergeCell ref="V90:W90"/>
    <mergeCell ref="V91:W91"/>
    <mergeCell ref="V92:W92"/>
    <mergeCell ref="V93:W93"/>
    <mergeCell ref="V94:W94"/>
    <mergeCell ref="V95:W95"/>
    <mergeCell ref="V96:W96"/>
    <mergeCell ref="V97:W97"/>
    <mergeCell ref="V98:W98"/>
    <mergeCell ref="V99:W99"/>
    <mergeCell ref="V100:W100"/>
    <mergeCell ref="V67:W67"/>
    <mergeCell ref="V68:W68"/>
    <mergeCell ref="V69:W69"/>
    <mergeCell ref="V70:W70"/>
    <mergeCell ref="V71:W71"/>
    <mergeCell ref="V72:W72"/>
    <mergeCell ref="V73:W73"/>
    <mergeCell ref="V74:W74"/>
    <mergeCell ref="V75:W75"/>
    <mergeCell ref="V76:W76"/>
    <mergeCell ref="V77:W77"/>
    <mergeCell ref="V78:W78"/>
    <mergeCell ref="V79:W79"/>
    <mergeCell ref="V80:W80"/>
    <mergeCell ref="V81:W81"/>
    <mergeCell ref="V82:W82"/>
    <mergeCell ref="V83:W83"/>
    <mergeCell ref="V50:W50"/>
    <mergeCell ref="V51:W51"/>
    <mergeCell ref="V52:W52"/>
    <mergeCell ref="V53:W53"/>
    <mergeCell ref="V54:W54"/>
    <mergeCell ref="V55:W55"/>
    <mergeCell ref="V56:W56"/>
    <mergeCell ref="V57:W57"/>
    <mergeCell ref="V58:W58"/>
    <mergeCell ref="V59:W59"/>
    <mergeCell ref="V60:W60"/>
    <mergeCell ref="V61:W61"/>
    <mergeCell ref="V62:W62"/>
    <mergeCell ref="V63:W63"/>
    <mergeCell ref="V64:W64"/>
    <mergeCell ref="V65:W65"/>
    <mergeCell ref="V66:W66"/>
    <mergeCell ref="T169:U169"/>
    <mergeCell ref="T170:U170"/>
    <mergeCell ref="T171:U171"/>
    <mergeCell ref="T172:U172"/>
    <mergeCell ref="T173:U173"/>
    <mergeCell ref="T174:U174"/>
    <mergeCell ref="T175:U175"/>
    <mergeCell ref="T176:U176"/>
    <mergeCell ref="T177:U177"/>
    <mergeCell ref="T178:U178"/>
    <mergeCell ref="T179:U179"/>
    <mergeCell ref="T180:U180"/>
    <mergeCell ref="T181:U181"/>
    <mergeCell ref="T182:U182"/>
    <mergeCell ref="T183:U183"/>
    <mergeCell ref="T184:U184"/>
    <mergeCell ref="V34:W34"/>
    <mergeCell ref="V35:W35"/>
    <mergeCell ref="V36:W36"/>
    <mergeCell ref="V37:W37"/>
    <mergeCell ref="V38:W38"/>
    <mergeCell ref="V39:W39"/>
    <mergeCell ref="V40:W40"/>
    <mergeCell ref="V41:W41"/>
    <mergeCell ref="V42:W42"/>
    <mergeCell ref="V43:W43"/>
    <mergeCell ref="V44:W44"/>
    <mergeCell ref="V45:W45"/>
    <mergeCell ref="V46:W46"/>
    <mergeCell ref="V47:W47"/>
    <mergeCell ref="V48:W48"/>
    <mergeCell ref="V49:W49"/>
    <mergeCell ref="T152:U152"/>
    <mergeCell ref="T153:U153"/>
    <mergeCell ref="T154:U154"/>
    <mergeCell ref="T155:U155"/>
    <mergeCell ref="T156:U156"/>
    <mergeCell ref="T157:U157"/>
    <mergeCell ref="T158:U158"/>
    <mergeCell ref="T159:U159"/>
    <mergeCell ref="T160:U160"/>
    <mergeCell ref="T161:U161"/>
    <mergeCell ref="T162:U162"/>
    <mergeCell ref="T163:U163"/>
    <mergeCell ref="T164:U164"/>
    <mergeCell ref="T165:U165"/>
    <mergeCell ref="T166:U166"/>
    <mergeCell ref="T167:U167"/>
    <mergeCell ref="T168:U168"/>
    <mergeCell ref="T135:U135"/>
    <mergeCell ref="T136:U136"/>
    <mergeCell ref="T137:U137"/>
    <mergeCell ref="T138:U138"/>
    <mergeCell ref="T139:U139"/>
    <mergeCell ref="T140:U140"/>
    <mergeCell ref="T141:U141"/>
    <mergeCell ref="T142:U142"/>
    <mergeCell ref="T143:U143"/>
    <mergeCell ref="T144:U144"/>
    <mergeCell ref="T145:U145"/>
    <mergeCell ref="T146:U146"/>
    <mergeCell ref="T147:U147"/>
    <mergeCell ref="T148:U148"/>
    <mergeCell ref="T149:U149"/>
    <mergeCell ref="T150:U150"/>
    <mergeCell ref="T151:U151"/>
    <mergeCell ref="T118:U118"/>
    <mergeCell ref="T119:U119"/>
    <mergeCell ref="T120:U120"/>
    <mergeCell ref="T121:U121"/>
    <mergeCell ref="T122:U122"/>
    <mergeCell ref="T123:U123"/>
    <mergeCell ref="T124:U124"/>
    <mergeCell ref="T125:U125"/>
    <mergeCell ref="T126:U126"/>
    <mergeCell ref="T127:U127"/>
    <mergeCell ref="T128:U128"/>
    <mergeCell ref="T129:U129"/>
    <mergeCell ref="T130:U130"/>
    <mergeCell ref="T131:U131"/>
    <mergeCell ref="T132:U132"/>
    <mergeCell ref="T133:U133"/>
    <mergeCell ref="T134:U134"/>
    <mergeCell ref="T101:U101"/>
    <mergeCell ref="T102:U102"/>
    <mergeCell ref="T103:U103"/>
    <mergeCell ref="T104:U104"/>
    <mergeCell ref="T105:U105"/>
    <mergeCell ref="T106:U106"/>
    <mergeCell ref="T107:U107"/>
    <mergeCell ref="T108:U108"/>
    <mergeCell ref="T109:U109"/>
    <mergeCell ref="T110:U110"/>
    <mergeCell ref="T111:U111"/>
    <mergeCell ref="T112:U112"/>
    <mergeCell ref="T113:U113"/>
    <mergeCell ref="T114:U114"/>
    <mergeCell ref="T115:U115"/>
    <mergeCell ref="T116:U116"/>
    <mergeCell ref="T117:U117"/>
    <mergeCell ref="T84:U84"/>
    <mergeCell ref="T85:U85"/>
    <mergeCell ref="T86:U86"/>
    <mergeCell ref="T87:U87"/>
    <mergeCell ref="T88:U88"/>
    <mergeCell ref="T89:U89"/>
    <mergeCell ref="T90:U90"/>
    <mergeCell ref="T91:U91"/>
    <mergeCell ref="T92:U92"/>
    <mergeCell ref="T93:U93"/>
    <mergeCell ref="T94:U94"/>
    <mergeCell ref="T95:U95"/>
    <mergeCell ref="T96:U96"/>
    <mergeCell ref="T97:U97"/>
    <mergeCell ref="T98:U98"/>
    <mergeCell ref="T99:U99"/>
    <mergeCell ref="T100:U100"/>
    <mergeCell ref="T67:U67"/>
    <mergeCell ref="T68:U68"/>
    <mergeCell ref="T69:U69"/>
    <mergeCell ref="T70:U70"/>
    <mergeCell ref="T71:U71"/>
    <mergeCell ref="T72:U72"/>
    <mergeCell ref="T73:U73"/>
    <mergeCell ref="T74:U74"/>
    <mergeCell ref="T75:U75"/>
    <mergeCell ref="T76:U76"/>
    <mergeCell ref="T77:U77"/>
    <mergeCell ref="T78:U78"/>
    <mergeCell ref="T79:U79"/>
    <mergeCell ref="T80:U80"/>
    <mergeCell ref="T81:U81"/>
    <mergeCell ref="T82:U82"/>
    <mergeCell ref="T83:U83"/>
    <mergeCell ref="Z130:AC130"/>
    <mergeCell ref="Z131:AC131"/>
    <mergeCell ref="Z122:AC122"/>
    <mergeCell ref="Z123:AC123"/>
    <mergeCell ref="Z124:AC124"/>
    <mergeCell ref="Z125:AC125"/>
    <mergeCell ref="Z126:AC126"/>
    <mergeCell ref="Z127:AC127"/>
    <mergeCell ref="Z128:AC128"/>
    <mergeCell ref="Z129:AC129"/>
    <mergeCell ref="AD121:AF121"/>
    <mergeCell ref="AD122:AF122"/>
    <mergeCell ref="Z121:AC121"/>
    <mergeCell ref="T46:U46"/>
    <mergeCell ref="T47:U47"/>
    <mergeCell ref="T48:U48"/>
    <mergeCell ref="T49:U49"/>
    <mergeCell ref="T50:U50"/>
    <mergeCell ref="T51:U51"/>
    <mergeCell ref="T52:U52"/>
    <mergeCell ref="T53:U53"/>
    <mergeCell ref="T54:U54"/>
    <mergeCell ref="T55:U55"/>
    <mergeCell ref="T56:U56"/>
    <mergeCell ref="T57:U57"/>
    <mergeCell ref="T58:U58"/>
    <mergeCell ref="T59:U59"/>
    <mergeCell ref="T62:U62"/>
    <mergeCell ref="T63:U63"/>
    <mergeCell ref="T64:U64"/>
    <mergeCell ref="T65:U65"/>
    <mergeCell ref="T66:U66"/>
    <mergeCell ref="C48:H48"/>
    <mergeCell ref="C47:H47"/>
    <mergeCell ref="C46:H46"/>
    <mergeCell ref="C45:H45"/>
    <mergeCell ref="C44:H44"/>
    <mergeCell ref="C43:H43"/>
    <mergeCell ref="C42:H42"/>
    <mergeCell ref="C41:H41"/>
    <mergeCell ref="P41:S41"/>
    <mergeCell ref="P42:S42"/>
    <mergeCell ref="P43:S43"/>
    <mergeCell ref="P44:S44"/>
    <mergeCell ref="P45:S45"/>
    <mergeCell ref="C36:H36"/>
    <mergeCell ref="C35:H35"/>
    <mergeCell ref="C34:H34"/>
    <mergeCell ref="P34:S34"/>
    <mergeCell ref="M34:O34"/>
    <mergeCell ref="I34:L34"/>
    <mergeCell ref="P35:S35"/>
    <mergeCell ref="P36:S36"/>
    <mergeCell ref="M35:O35"/>
    <mergeCell ref="I35:L35"/>
    <mergeCell ref="M36:O36"/>
    <mergeCell ref="M39:O39"/>
    <mergeCell ref="M40:O40"/>
    <mergeCell ref="I36:L36"/>
    <mergeCell ref="C37:H37"/>
    <mergeCell ref="P37:S37"/>
    <mergeCell ref="P38:S38"/>
    <mergeCell ref="P39:S39"/>
    <mergeCell ref="P40:S40"/>
    <mergeCell ref="T34:U34"/>
    <mergeCell ref="T35:U35"/>
    <mergeCell ref="T36:U36"/>
    <mergeCell ref="T37:U37"/>
    <mergeCell ref="T38:U38"/>
    <mergeCell ref="T39:U39"/>
    <mergeCell ref="T40:U40"/>
    <mergeCell ref="C40:H40"/>
    <mergeCell ref="C39:H39"/>
    <mergeCell ref="C38:H38"/>
    <mergeCell ref="Z34:AC34"/>
    <mergeCell ref="Z35:AC35"/>
    <mergeCell ref="Z36:AC36"/>
    <mergeCell ref="Z37:AC37"/>
    <mergeCell ref="Z38:AC38"/>
    <mergeCell ref="Z39:AC39"/>
    <mergeCell ref="Z40:AC40"/>
    <mergeCell ref="X34:Y34"/>
    <mergeCell ref="X35:Y35"/>
    <mergeCell ref="X36:Y36"/>
    <mergeCell ref="X37:Y37"/>
    <mergeCell ref="X38:Y38"/>
    <mergeCell ref="X39:Y39"/>
    <mergeCell ref="X40:Y40"/>
    <mergeCell ref="P46:S46"/>
    <mergeCell ref="P47:S47"/>
    <mergeCell ref="P48:S48"/>
    <mergeCell ref="M37:O37"/>
    <mergeCell ref="M38:O38"/>
    <mergeCell ref="C56:H56"/>
    <mergeCell ref="C55:H55"/>
    <mergeCell ref="C54:H54"/>
    <mergeCell ref="C53:H53"/>
    <mergeCell ref="I54:L54"/>
    <mergeCell ref="I55:L55"/>
    <mergeCell ref="I56:L56"/>
    <mergeCell ref="C52:H52"/>
    <mergeCell ref="C51:H51"/>
    <mergeCell ref="C50:H50"/>
    <mergeCell ref="C49:H49"/>
    <mergeCell ref="P49:S49"/>
    <mergeCell ref="P50:S50"/>
    <mergeCell ref="P51:S51"/>
    <mergeCell ref="M47:O47"/>
    <mergeCell ref="P52:S52"/>
    <mergeCell ref="P53:S53"/>
    <mergeCell ref="I37:L37"/>
    <mergeCell ref="I38:L38"/>
    <mergeCell ref="I39:L39"/>
    <mergeCell ref="I40:L40"/>
    <mergeCell ref="I41:L41"/>
    <mergeCell ref="I42:L42"/>
    <mergeCell ref="I43:L43"/>
    <mergeCell ref="M44:O44"/>
    <mergeCell ref="M45:O45"/>
    <mergeCell ref="M46:O46"/>
    <mergeCell ref="T41:U41"/>
    <mergeCell ref="T42:U42"/>
    <mergeCell ref="C64:H64"/>
    <mergeCell ref="C63:H63"/>
    <mergeCell ref="C62:H62"/>
    <mergeCell ref="C61:H61"/>
    <mergeCell ref="I61:L61"/>
    <mergeCell ref="I62:L62"/>
    <mergeCell ref="I63:L63"/>
    <mergeCell ref="I64:L64"/>
    <mergeCell ref="C60:H60"/>
    <mergeCell ref="C59:H59"/>
    <mergeCell ref="C58:H58"/>
    <mergeCell ref="C57:H57"/>
    <mergeCell ref="I57:L57"/>
    <mergeCell ref="I58:L58"/>
    <mergeCell ref="I59:L59"/>
    <mergeCell ref="I60:L60"/>
    <mergeCell ref="P62:S62"/>
    <mergeCell ref="P63:S63"/>
    <mergeCell ref="P64:S64"/>
    <mergeCell ref="M62:O62"/>
    <mergeCell ref="T43:U43"/>
    <mergeCell ref="T44:U44"/>
    <mergeCell ref="T45:U45"/>
    <mergeCell ref="M63:O63"/>
    <mergeCell ref="M64:O64"/>
    <mergeCell ref="T60:U60"/>
    <mergeCell ref="T61:U61"/>
    <mergeCell ref="M41:O41"/>
    <mergeCell ref="M42:O42"/>
    <mergeCell ref="M43:O43"/>
    <mergeCell ref="C72:H72"/>
    <mergeCell ref="C71:H71"/>
    <mergeCell ref="C70:H70"/>
    <mergeCell ref="C69:H69"/>
    <mergeCell ref="P69:S69"/>
    <mergeCell ref="P70:S70"/>
    <mergeCell ref="P71:S71"/>
    <mergeCell ref="P72:S72"/>
    <mergeCell ref="C68:H68"/>
    <mergeCell ref="C67:H67"/>
    <mergeCell ref="C66:H66"/>
    <mergeCell ref="C65:H65"/>
    <mergeCell ref="M65:O65"/>
    <mergeCell ref="M66:O66"/>
    <mergeCell ref="M67:O67"/>
    <mergeCell ref="M68:O68"/>
    <mergeCell ref="P65:S65"/>
    <mergeCell ref="P66:S66"/>
    <mergeCell ref="P67:S67"/>
    <mergeCell ref="P68:S68"/>
    <mergeCell ref="M69:O69"/>
    <mergeCell ref="M70:O70"/>
    <mergeCell ref="M71:O71"/>
    <mergeCell ref="M72:O72"/>
    <mergeCell ref="I72:L72"/>
    <mergeCell ref="C80:H80"/>
    <mergeCell ref="C79:H79"/>
    <mergeCell ref="C78:H78"/>
    <mergeCell ref="C77:H77"/>
    <mergeCell ref="P77:S77"/>
    <mergeCell ref="P78:S78"/>
    <mergeCell ref="P79:S79"/>
    <mergeCell ref="P80:S80"/>
    <mergeCell ref="C76:H76"/>
    <mergeCell ref="C75:H75"/>
    <mergeCell ref="C74:H74"/>
    <mergeCell ref="C73:H73"/>
    <mergeCell ref="P73:S73"/>
    <mergeCell ref="P74:S74"/>
    <mergeCell ref="P75:S75"/>
    <mergeCell ref="P76:S76"/>
    <mergeCell ref="M73:O73"/>
    <mergeCell ref="M74:O74"/>
    <mergeCell ref="M75:O75"/>
    <mergeCell ref="M76:O76"/>
    <mergeCell ref="M77:O77"/>
    <mergeCell ref="M78:O78"/>
    <mergeCell ref="M79:O79"/>
    <mergeCell ref="M80:O80"/>
    <mergeCell ref="I73:L73"/>
    <mergeCell ref="I74:L74"/>
    <mergeCell ref="I75:L75"/>
    <mergeCell ref="I76:L76"/>
    <mergeCell ref="I77:L77"/>
    <mergeCell ref="I78:L78"/>
    <mergeCell ref="I79:L79"/>
    <mergeCell ref="I80:L80"/>
    <mergeCell ref="C88:H88"/>
    <mergeCell ref="C87:H87"/>
    <mergeCell ref="C86:H86"/>
    <mergeCell ref="C85:H85"/>
    <mergeCell ref="P85:S85"/>
    <mergeCell ref="P86:S86"/>
    <mergeCell ref="P87:S87"/>
    <mergeCell ref="P88:S88"/>
    <mergeCell ref="C84:H84"/>
    <mergeCell ref="C83:H83"/>
    <mergeCell ref="C82:H82"/>
    <mergeCell ref="C81:H81"/>
    <mergeCell ref="P81:S81"/>
    <mergeCell ref="P82:S82"/>
    <mergeCell ref="P83:S83"/>
    <mergeCell ref="P84:S84"/>
    <mergeCell ref="M81:O81"/>
    <mergeCell ref="M82:O82"/>
    <mergeCell ref="M83:O83"/>
    <mergeCell ref="M84:O84"/>
    <mergeCell ref="M85:O85"/>
    <mergeCell ref="M86:O86"/>
    <mergeCell ref="M87:O87"/>
    <mergeCell ref="M88:O88"/>
    <mergeCell ref="I81:L81"/>
    <mergeCell ref="I82:L82"/>
    <mergeCell ref="I83:L83"/>
    <mergeCell ref="I84:L84"/>
    <mergeCell ref="I85:L85"/>
    <mergeCell ref="I86:L86"/>
    <mergeCell ref="I87:L87"/>
    <mergeCell ref="I88:L88"/>
    <mergeCell ref="C96:H96"/>
    <mergeCell ref="C95:H95"/>
    <mergeCell ref="C94:H94"/>
    <mergeCell ref="C93:H93"/>
    <mergeCell ref="P93:S93"/>
    <mergeCell ref="P94:S94"/>
    <mergeCell ref="P95:S95"/>
    <mergeCell ref="P96:S96"/>
    <mergeCell ref="C92:H92"/>
    <mergeCell ref="C91:H91"/>
    <mergeCell ref="C90:H90"/>
    <mergeCell ref="C89:H89"/>
    <mergeCell ref="P89:S89"/>
    <mergeCell ref="P90:S90"/>
    <mergeCell ref="P91:S91"/>
    <mergeCell ref="P92:S92"/>
    <mergeCell ref="M89:O89"/>
    <mergeCell ref="M90:O90"/>
    <mergeCell ref="M91:O91"/>
    <mergeCell ref="M92:O92"/>
    <mergeCell ref="M93:O93"/>
    <mergeCell ref="M94:O94"/>
    <mergeCell ref="M95:O95"/>
    <mergeCell ref="M96:O96"/>
    <mergeCell ref="I89:L89"/>
    <mergeCell ref="I90:L90"/>
    <mergeCell ref="I91:L91"/>
    <mergeCell ref="I92:L92"/>
    <mergeCell ref="I93:L93"/>
    <mergeCell ref="I94:L94"/>
    <mergeCell ref="I95:L95"/>
    <mergeCell ref="I96:L96"/>
    <mergeCell ref="C104:H104"/>
    <mergeCell ref="C103:H103"/>
    <mergeCell ref="C102:H102"/>
    <mergeCell ref="C101:H101"/>
    <mergeCell ref="P101:S101"/>
    <mergeCell ref="P102:S102"/>
    <mergeCell ref="P103:S103"/>
    <mergeCell ref="P104:S104"/>
    <mergeCell ref="C100:H100"/>
    <mergeCell ref="C99:H99"/>
    <mergeCell ref="C98:H98"/>
    <mergeCell ref="C97:H97"/>
    <mergeCell ref="P97:S97"/>
    <mergeCell ref="P98:S98"/>
    <mergeCell ref="P99:S99"/>
    <mergeCell ref="P100:S100"/>
    <mergeCell ref="M97:O97"/>
    <mergeCell ref="M98:O98"/>
    <mergeCell ref="M99:O99"/>
    <mergeCell ref="M100:O100"/>
    <mergeCell ref="M101:O101"/>
    <mergeCell ref="M102:O102"/>
    <mergeCell ref="M103:O103"/>
    <mergeCell ref="M104:O104"/>
    <mergeCell ref="I97:L97"/>
    <mergeCell ref="I98:L98"/>
    <mergeCell ref="I99:L99"/>
    <mergeCell ref="I100:L100"/>
    <mergeCell ref="I101:L101"/>
    <mergeCell ref="I102:L102"/>
    <mergeCell ref="I103:L103"/>
    <mergeCell ref="I104:L104"/>
    <mergeCell ref="C112:H112"/>
    <mergeCell ref="C111:H111"/>
    <mergeCell ref="C110:H110"/>
    <mergeCell ref="C109:H109"/>
    <mergeCell ref="P109:S109"/>
    <mergeCell ref="P110:S110"/>
    <mergeCell ref="P111:S111"/>
    <mergeCell ref="P112:S112"/>
    <mergeCell ref="C108:H108"/>
    <mergeCell ref="C107:H107"/>
    <mergeCell ref="C106:H106"/>
    <mergeCell ref="C105:H105"/>
    <mergeCell ref="P105:S105"/>
    <mergeCell ref="P106:S106"/>
    <mergeCell ref="P107:S107"/>
    <mergeCell ref="P108:S108"/>
    <mergeCell ref="M105:O105"/>
    <mergeCell ref="M106:O106"/>
    <mergeCell ref="M107:O107"/>
    <mergeCell ref="M108:O108"/>
    <mergeCell ref="M109:O109"/>
    <mergeCell ref="M110:O110"/>
    <mergeCell ref="M111:O111"/>
    <mergeCell ref="M112:O112"/>
    <mergeCell ref="I105:L105"/>
    <mergeCell ref="I106:L106"/>
    <mergeCell ref="I107:L107"/>
    <mergeCell ref="I108:L108"/>
    <mergeCell ref="I109:L109"/>
    <mergeCell ref="I110:L110"/>
    <mergeCell ref="I111:L111"/>
    <mergeCell ref="I112:L112"/>
    <mergeCell ref="C120:H120"/>
    <mergeCell ref="C119:H119"/>
    <mergeCell ref="C118:H118"/>
    <mergeCell ref="C117:H117"/>
    <mergeCell ref="P117:S117"/>
    <mergeCell ref="P118:S118"/>
    <mergeCell ref="P119:S119"/>
    <mergeCell ref="P120:S120"/>
    <mergeCell ref="C116:H116"/>
    <mergeCell ref="C115:H115"/>
    <mergeCell ref="C114:H114"/>
    <mergeCell ref="C113:H113"/>
    <mergeCell ref="P113:S113"/>
    <mergeCell ref="P114:S114"/>
    <mergeCell ref="P115:S115"/>
    <mergeCell ref="P116:S116"/>
    <mergeCell ref="M113:O113"/>
    <mergeCell ref="M114:O114"/>
    <mergeCell ref="M115:O115"/>
    <mergeCell ref="M116:O116"/>
    <mergeCell ref="M117:O117"/>
    <mergeCell ref="M118:O118"/>
    <mergeCell ref="M119:O119"/>
    <mergeCell ref="M120:O120"/>
    <mergeCell ref="I113:L113"/>
    <mergeCell ref="I114:L114"/>
    <mergeCell ref="I115:L115"/>
    <mergeCell ref="I116:L116"/>
    <mergeCell ref="I117:L117"/>
    <mergeCell ref="I119:L119"/>
    <mergeCell ref="I120:L120"/>
    <mergeCell ref="I118:L118"/>
    <mergeCell ref="C128:H128"/>
    <mergeCell ref="C127:H127"/>
    <mergeCell ref="C126:H126"/>
    <mergeCell ref="C125:H125"/>
    <mergeCell ref="P125:S125"/>
    <mergeCell ref="P126:S126"/>
    <mergeCell ref="P127:S127"/>
    <mergeCell ref="P128:S128"/>
    <mergeCell ref="C124:H124"/>
    <mergeCell ref="C123:H123"/>
    <mergeCell ref="C122:H122"/>
    <mergeCell ref="C121:H121"/>
    <mergeCell ref="P121:S121"/>
    <mergeCell ref="P122:S122"/>
    <mergeCell ref="P123:S123"/>
    <mergeCell ref="P124:S124"/>
    <mergeCell ref="M121:O121"/>
    <mergeCell ref="M122:O122"/>
    <mergeCell ref="M123:O123"/>
    <mergeCell ref="M124:O124"/>
    <mergeCell ref="M125:O125"/>
    <mergeCell ref="M126:O126"/>
    <mergeCell ref="M127:O127"/>
    <mergeCell ref="M128:O128"/>
    <mergeCell ref="I121:L121"/>
    <mergeCell ref="I122:L122"/>
    <mergeCell ref="I123:L123"/>
    <mergeCell ref="I124:L124"/>
    <mergeCell ref="I125:L125"/>
    <mergeCell ref="I126:L126"/>
    <mergeCell ref="I127:L127"/>
    <mergeCell ref="I128:L128"/>
    <mergeCell ref="C136:H136"/>
    <mergeCell ref="C135:H135"/>
    <mergeCell ref="C134:H134"/>
    <mergeCell ref="C133:H133"/>
    <mergeCell ref="P133:S133"/>
    <mergeCell ref="P134:S134"/>
    <mergeCell ref="P135:S135"/>
    <mergeCell ref="P136:S136"/>
    <mergeCell ref="C132:H132"/>
    <mergeCell ref="C131:H131"/>
    <mergeCell ref="C130:H130"/>
    <mergeCell ref="C129:H129"/>
    <mergeCell ref="P129:S129"/>
    <mergeCell ref="P130:S130"/>
    <mergeCell ref="P131:S131"/>
    <mergeCell ref="P132:S132"/>
    <mergeCell ref="M129:O129"/>
    <mergeCell ref="M130:O130"/>
    <mergeCell ref="M131:O131"/>
    <mergeCell ref="M132:O132"/>
    <mergeCell ref="M133:O133"/>
    <mergeCell ref="M134:O134"/>
    <mergeCell ref="M135:O135"/>
    <mergeCell ref="M136:O136"/>
    <mergeCell ref="I129:L129"/>
    <mergeCell ref="I130:L130"/>
    <mergeCell ref="I131:L131"/>
    <mergeCell ref="I132:L132"/>
    <mergeCell ref="I134:L134"/>
    <mergeCell ref="I135:L135"/>
    <mergeCell ref="I136:L136"/>
    <mergeCell ref="I133:L133"/>
    <mergeCell ref="C144:H144"/>
    <mergeCell ref="C143:H143"/>
    <mergeCell ref="C142:H142"/>
    <mergeCell ref="C141:H141"/>
    <mergeCell ref="P141:S141"/>
    <mergeCell ref="P142:S142"/>
    <mergeCell ref="P143:S143"/>
    <mergeCell ref="P144:S144"/>
    <mergeCell ref="C140:H140"/>
    <mergeCell ref="C139:H139"/>
    <mergeCell ref="C138:H138"/>
    <mergeCell ref="C137:H137"/>
    <mergeCell ref="P137:S137"/>
    <mergeCell ref="P138:S138"/>
    <mergeCell ref="P139:S139"/>
    <mergeCell ref="P140:S140"/>
    <mergeCell ref="M137:O137"/>
    <mergeCell ref="M138:O138"/>
    <mergeCell ref="M139:O139"/>
    <mergeCell ref="M140:O140"/>
    <mergeCell ref="M141:O141"/>
    <mergeCell ref="M142:O142"/>
    <mergeCell ref="M143:O143"/>
    <mergeCell ref="M144:O144"/>
    <mergeCell ref="I137:L137"/>
    <mergeCell ref="I138:L138"/>
    <mergeCell ref="I139:L139"/>
    <mergeCell ref="I140:L140"/>
    <mergeCell ref="I141:L141"/>
    <mergeCell ref="I142:L142"/>
    <mergeCell ref="I143:L143"/>
    <mergeCell ref="I144:L144"/>
    <mergeCell ref="C152:H152"/>
    <mergeCell ref="C151:H151"/>
    <mergeCell ref="C150:H150"/>
    <mergeCell ref="C149:H149"/>
    <mergeCell ref="P149:S149"/>
    <mergeCell ref="P150:S150"/>
    <mergeCell ref="P151:S151"/>
    <mergeCell ref="P152:S152"/>
    <mergeCell ref="C148:H148"/>
    <mergeCell ref="C147:H147"/>
    <mergeCell ref="C146:H146"/>
    <mergeCell ref="C145:H145"/>
    <mergeCell ref="P145:S145"/>
    <mergeCell ref="P146:S146"/>
    <mergeCell ref="P147:S147"/>
    <mergeCell ref="P148:S148"/>
    <mergeCell ref="M145:O145"/>
    <mergeCell ref="M146:O146"/>
    <mergeCell ref="M147:O147"/>
    <mergeCell ref="M148:O148"/>
    <mergeCell ref="M149:O149"/>
    <mergeCell ref="M150:O150"/>
    <mergeCell ref="M151:O151"/>
    <mergeCell ref="M152:O152"/>
    <mergeCell ref="I145:L145"/>
    <mergeCell ref="I146:L146"/>
    <mergeCell ref="I147:L147"/>
    <mergeCell ref="I148:L148"/>
    <mergeCell ref="I149:L149"/>
    <mergeCell ref="I150:L150"/>
    <mergeCell ref="I151:L151"/>
    <mergeCell ref="I152:L152"/>
    <mergeCell ref="C160:H160"/>
    <mergeCell ref="C159:H159"/>
    <mergeCell ref="C158:H158"/>
    <mergeCell ref="C157:H157"/>
    <mergeCell ref="P157:S157"/>
    <mergeCell ref="P158:S158"/>
    <mergeCell ref="P159:S159"/>
    <mergeCell ref="P160:S160"/>
    <mergeCell ref="C156:H156"/>
    <mergeCell ref="C155:H155"/>
    <mergeCell ref="C154:H154"/>
    <mergeCell ref="C153:H153"/>
    <mergeCell ref="P153:S153"/>
    <mergeCell ref="P154:S154"/>
    <mergeCell ref="P155:S155"/>
    <mergeCell ref="P156:S156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I153:L153"/>
    <mergeCell ref="I154:L154"/>
    <mergeCell ref="I155:L155"/>
    <mergeCell ref="I156:L156"/>
    <mergeCell ref="I157:L157"/>
    <mergeCell ref="I158:L158"/>
    <mergeCell ref="I159:L159"/>
    <mergeCell ref="I160:L160"/>
    <mergeCell ref="C168:H168"/>
    <mergeCell ref="C167:H167"/>
    <mergeCell ref="C166:H166"/>
    <mergeCell ref="C165:H165"/>
    <mergeCell ref="P165:S165"/>
    <mergeCell ref="P166:S166"/>
    <mergeCell ref="P167:S167"/>
    <mergeCell ref="P168:S168"/>
    <mergeCell ref="C164:H164"/>
    <mergeCell ref="C163:H163"/>
    <mergeCell ref="C162:H162"/>
    <mergeCell ref="C161:H161"/>
    <mergeCell ref="P161:S161"/>
    <mergeCell ref="P162:S162"/>
    <mergeCell ref="P163:S163"/>
    <mergeCell ref="P164:S164"/>
    <mergeCell ref="M161:O161"/>
    <mergeCell ref="M162:O162"/>
    <mergeCell ref="M163:O163"/>
    <mergeCell ref="M164:O164"/>
    <mergeCell ref="M165:O165"/>
    <mergeCell ref="M166:O166"/>
    <mergeCell ref="M167:O167"/>
    <mergeCell ref="M168:O168"/>
    <mergeCell ref="I161:L161"/>
    <mergeCell ref="I162:L162"/>
    <mergeCell ref="I163:L163"/>
    <mergeCell ref="I164:L164"/>
    <mergeCell ref="I165:L165"/>
    <mergeCell ref="I166:L166"/>
    <mergeCell ref="I167:L167"/>
    <mergeCell ref="I168:L168"/>
    <mergeCell ref="C176:H176"/>
    <mergeCell ref="C175:H175"/>
    <mergeCell ref="C174:H174"/>
    <mergeCell ref="C173:H173"/>
    <mergeCell ref="P173:S173"/>
    <mergeCell ref="P174:S174"/>
    <mergeCell ref="P175:S175"/>
    <mergeCell ref="P176:S176"/>
    <mergeCell ref="C172:H172"/>
    <mergeCell ref="C171:H171"/>
    <mergeCell ref="C170:H170"/>
    <mergeCell ref="C169:H169"/>
    <mergeCell ref="P169:S169"/>
    <mergeCell ref="P170:S170"/>
    <mergeCell ref="P171:S171"/>
    <mergeCell ref="P172:S172"/>
    <mergeCell ref="M169:O169"/>
    <mergeCell ref="M170:O170"/>
    <mergeCell ref="M171:O171"/>
    <mergeCell ref="M172:O172"/>
    <mergeCell ref="M173:O173"/>
    <mergeCell ref="M174:O174"/>
    <mergeCell ref="M175:O175"/>
    <mergeCell ref="M176:O176"/>
    <mergeCell ref="I169:L169"/>
    <mergeCell ref="I170:L170"/>
    <mergeCell ref="I171:L171"/>
    <mergeCell ref="I172:L172"/>
    <mergeCell ref="I173:L173"/>
    <mergeCell ref="I174:L174"/>
    <mergeCell ref="I175:L175"/>
    <mergeCell ref="I176:L176"/>
    <mergeCell ref="C184:H184"/>
    <mergeCell ref="C183:H183"/>
    <mergeCell ref="C182:H182"/>
    <mergeCell ref="C181:H181"/>
    <mergeCell ref="P181:S181"/>
    <mergeCell ref="P182:S182"/>
    <mergeCell ref="P183:S183"/>
    <mergeCell ref="P184:S184"/>
    <mergeCell ref="C180:H180"/>
    <mergeCell ref="C179:H179"/>
    <mergeCell ref="C178:H178"/>
    <mergeCell ref="C177:H177"/>
    <mergeCell ref="P177:S177"/>
    <mergeCell ref="P178:S178"/>
    <mergeCell ref="P179:S179"/>
    <mergeCell ref="P180:S180"/>
    <mergeCell ref="M177:O177"/>
    <mergeCell ref="M178:O178"/>
    <mergeCell ref="M179:O179"/>
    <mergeCell ref="M180:O180"/>
    <mergeCell ref="M181:O181"/>
    <mergeCell ref="M182:O182"/>
    <mergeCell ref="M183:O183"/>
    <mergeCell ref="M184:O184"/>
    <mergeCell ref="I177:L177"/>
    <mergeCell ref="I178:L178"/>
    <mergeCell ref="I179:L179"/>
    <mergeCell ref="I180:L180"/>
    <mergeCell ref="I181:L181"/>
    <mergeCell ref="I182:L182"/>
    <mergeCell ref="I183:L183"/>
    <mergeCell ref="I184:L184"/>
    <mergeCell ref="P61:S61"/>
    <mergeCell ref="M48:O48"/>
    <mergeCell ref="M49:O49"/>
    <mergeCell ref="M50:O50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P54:S54"/>
    <mergeCell ref="P55:S55"/>
    <mergeCell ref="P56:S56"/>
    <mergeCell ref="P57:S57"/>
    <mergeCell ref="P58:S58"/>
    <mergeCell ref="P59:S59"/>
    <mergeCell ref="P60:S60"/>
    <mergeCell ref="I44:L44"/>
    <mergeCell ref="I45:L45"/>
    <mergeCell ref="I46:L46"/>
    <mergeCell ref="I47:L47"/>
    <mergeCell ref="I48:L48"/>
    <mergeCell ref="I49:L49"/>
    <mergeCell ref="I50:L50"/>
    <mergeCell ref="I51:L51"/>
    <mergeCell ref="I52:L52"/>
    <mergeCell ref="I53:L53"/>
    <mergeCell ref="I65:L65"/>
    <mergeCell ref="I66:L66"/>
    <mergeCell ref="I67:L67"/>
    <mergeCell ref="I68:L68"/>
    <mergeCell ref="I69:L69"/>
    <mergeCell ref="I70:L70"/>
    <mergeCell ref="I71:L71"/>
    <mergeCell ref="Z41:AC41"/>
    <mergeCell ref="Z42:AC42"/>
    <mergeCell ref="Z43:AC43"/>
    <mergeCell ref="Z44:AC44"/>
    <mergeCell ref="Z45:AC45"/>
    <mergeCell ref="Z46:AC46"/>
    <mergeCell ref="Z47:AC47"/>
    <mergeCell ref="Z48:AC48"/>
    <mergeCell ref="Z49:AC49"/>
    <mergeCell ref="Z50:AC50"/>
    <mergeCell ref="Z51:AC51"/>
    <mergeCell ref="Z52:AC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Z61:AC61"/>
    <mergeCell ref="Z62:AC62"/>
    <mergeCell ref="Z63:AC63"/>
    <mergeCell ref="Z64:AC64"/>
    <mergeCell ref="Z65:AC65"/>
    <mergeCell ref="Z66:AC66"/>
    <mergeCell ref="Z67:AC67"/>
    <mergeCell ref="Z68:AC68"/>
    <mergeCell ref="Z69:AC69"/>
    <mergeCell ref="Z70:AC70"/>
    <mergeCell ref="Z71:AC71"/>
    <mergeCell ref="Z72:AC72"/>
    <mergeCell ref="Z73:AC73"/>
    <mergeCell ref="Z74:AC74"/>
    <mergeCell ref="Z75:AC75"/>
    <mergeCell ref="Z76:AC76"/>
    <mergeCell ref="Z77:AC77"/>
    <mergeCell ref="Z78:AC78"/>
    <mergeCell ref="Z79:AC79"/>
    <mergeCell ref="Z80:AC80"/>
    <mergeCell ref="Z81:AC81"/>
    <mergeCell ref="Z82:AC82"/>
    <mergeCell ref="Z83:AC83"/>
    <mergeCell ref="Z89:AC89"/>
    <mergeCell ref="Z90:AC90"/>
    <mergeCell ref="Z91:AC91"/>
    <mergeCell ref="Z92:AC92"/>
    <mergeCell ref="Z84:AC84"/>
    <mergeCell ref="Z85:AC85"/>
    <mergeCell ref="Z86:AC86"/>
    <mergeCell ref="Z87:AC87"/>
    <mergeCell ref="Z88:AC88"/>
    <mergeCell ref="Z93:AC93"/>
    <mergeCell ref="Z94:AC94"/>
    <mergeCell ref="Z95:AC95"/>
    <mergeCell ref="Z96:AC96"/>
    <mergeCell ref="Z97:AC97"/>
    <mergeCell ref="Z98:AC98"/>
    <mergeCell ref="Z99:AC99"/>
    <mergeCell ref="Z100:AC100"/>
    <mergeCell ref="Z101:AC101"/>
    <mergeCell ref="Z102:AC102"/>
    <mergeCell ref="Z103:AC103"/>
    <mergeCell ref="Z104:AC104"/>
    <mergeCell ref="Z105:AC105"/>
    <mergeCell ref="Z118:AC118"/>
    <mergeCell ref="Z119:AC119"/>
    <mergeCell ref="Z120:AC120"/>
    <mergeCell ref="Z106:AC106"/>
    <mergeCell ref="Z107:AC107"/>
    <mergeCell ref="Z108:AC108"/>
    <mergeCell ref="Z109:AC109"/>
    <mergeCell ref="Z110:AC110"/>
    <mergeCell ref="Z111:AC111"/>
    <mergeCell ref="Z112:AC112"/>
    <mergeCell ref="Z113:AC113"/>
    <mergeCell ref="Z114:AC114"/>
    <mergeCell ref="Z115:AC115"/>
    <mergeCell ref="Z116:AC116"/>
    <mergeCell ref="Z117:AC117"/>
    <mergeCell ref="Z177:AC177"/>
    <mergeCell ref="Z178:AC178"/>
    <mergeCell ref="Z179:AC179"/>
    <mergeCell ref="Z180:AC180"/>
    <mergeCell ref="Z181:AC181"/>
    <mergeCell ref="Z182:AC182"/>
    <mergeCell ref="Z137:AC137"/>
    <mergeCell ref="Z138:AC138"/>
    <mergeCell ref="Z139:AC139"/>
    <mergeCell ref="Z140:AC140"/>
    <mergeCell ref="Z141:AC141"/>
    <mergeCell ref="Z142:AC142"/>
    <mergeCell ref="Z143:AC143"/>
    <mergeCell ref="Z144:AC144"/>
    <mergeCell ref="Z132:AC132"/>
    <mergeCell ref="Z133:AC133"/>
    <mergeCell ref="Z134:AC134"/>
    <mergeCell ref="Z135:AC135"/>
    <mergeCell ref="Z136:AC136"/>
    <mergeCell ref="Z145:AC145"/>
    <mergeCell ref="Z146:AC146"/>
    <mergeCell ref="Z147:AC147"/>
    <mergeCell ref="Z148:AC148"/>
    <mergeCell ref="A3:E3"/>
    <mergeCell ref="F3:AD3"/>
    <mergeCell ref="Z183:AC183"/>
    <mergeCell ref="Z184:AC184"/>
    <mergeCell ref="Z154:AC154"/>
    <mergeCell ref="Z155:AC155"/>
    <mergeCell ref="Z156:AC156"/>
    <mergeCell ref="Z157:AC157"/>
    <mergeCell ref="Z158:AC158"/>
    <mergeCell ref="Z159:AC159"/>
    <mergeCell ref="Z160:AC160"/>
    <mergeCell ref="Z161:AC161"/>
    <mergeCell ref="Z162:AC162"/>
    <mergeCell ref="Z163:AC163"/>
    <mergeCell ref="Z164:AC164"/>
    <mergeCell ref="Z165:AC165"/>
    <mergeCell ref="Z166:AC166"/>
    <mergeCell ref="Z167:AC167"/>
    <mergeCell ref="Z168:AC168"/>
    <mergeCell ref="Z169:AC169"/>
    <mergeCell ref="Z170:AC170"/>
    <mergeCell ref="Z149:AC149"/>
    <mergeCell ref="Z150:AC150"/>
    <mergeCell ref="Z151:AC151"/>
    <mergeCell ref="Z152:AC152"/>
    <mergeCell ref="Z153:AC153"/>
    <mergeCell ref="Z172:AC172"/>
    <mergeCell ref="Z173:AC173"/>
    <mergeCell ref="Z174:AC174"/>
    <mergeCell ref="Z175:AC175"/>
    <mergeCell ref="Z176:AC176"/>
    <mergeCell ref="Z171:AC171"/>
    <mergeCell ref="X72:Y72"/>
    <mergeCell ref="X73:Y73"/>
    <mergeCell ref="X74:Y74"/>
    <mergeCell ref="X41:Y41"/>
    <mergeCell ref="X42:Y42"/>
    <mergeCell ref="X43:Y43"/>
    <mergeCell ref="X44:Y44"/>
    <mergeCell ref="X45:Y45"/>
    <mergeCell ref="X46:Y46"/>
    <mergeCell ref="X47:Y47"/>
    <mergeCell ref="X48:Y48"/>
    <mergeCell ref="X49:Y49"/>
    <mergeCell ref="X50:Y50"/>
    <mergeCell ref="X51:Y51"/>
    <mergeCell ref="X52:Y52"/>
    <mergeCell ref="X53:Y53"/>
    <mergeCell ref="X54:Y54"/>
    <mergeCell ref="X55:Y55"/>
    <mergeCell ref="X56:Y56"/>
    <mergeCell ref="X57:Y57"/>
    <mergeCell ref="X58:Y58"/>
    <mergeCell ref="X59:Y59"/>
    <mergeCell ref="X60:Y60"/>
    <mergeCell ref="X61:Y61"/>
    <mergeCell ref="X62:Y62"/>
    <mergeCell ref="X63:Y63"/>
    <mergeCell ref="X64:Y64"/>
    <mergeCell ref="X65:Y65"/>
    <mergeCell ref="X66:Y66"/>
    <mergeCell ref="X67:Y67"/>
    <mergeCell ref="X68:Y68"/>
    <mergeCell ref="X69:Y69"/>
    <mergeCell ref="X95:Y95"/>
    <mergeCell ref="X96:Y96"/>
    <mergeCell ref="X97:Y97"/>
    <mergeCell ref="X98:Y98"/>
    <mergeCell ref="X99:Y99"/>
    <mergeCell ref="X100:Y100"/>
    <mergeCell ref="X101:Y101"/>
    <mergeCell ref="X102:Y102"/>
    <mergeCell ref="X103:Y103"/>
    <mergeCell ref="X104:Y104"/>
    <mergeCell ref="X105:Y105"/>
    <mergeCell ref="X106:Y106"/>
    <mergeCell ref="X107:Y107"/>
    <mergeCell ref="X108:Y108"/>
    <mergeCell ref="X75:Y75"/>
    <mergeCell ref="X76:Y76"/>
    <mergeCell ref="X77:Y77"/>
    <mergeCell ref="X78:Y78"/>
    <mergeCell ref="X79:Y79"/>
    <mergeCell ref="X80:Y80"/>
    <mergeCell ref="X81:Y81"/>
    <mergeCell ref="X82:Y82"/>
    <mergeCell ref="X83:Y83"/>
    <mergeCell ref="X84:Y84"/>
    <mergeCell ref="X85:Y85"/>
    <mergeCell ref="X86:Y86"/>
    <mergeCell ref="X87:Y87"/>
    <mergeCell ref="X88:Y88"/>
    <mergeCell ref="X89:Y89"/>
    <mergeCell ref="X90:Y90"/>
    <mergeCell ref="X91:Y91"/>
    <mergeCell ref="X94:Y94"/>
    <mergeCell ref="X151:Y151"/>
    <mergeCell ref="X152:Y152"/>
    <mergeCell ref="X119:Y119"/>
    <mergeCell ref="X120:Y120"/>
    <mergeCell ref="X121:Y121"/>
    <mergeCell ref="X122:Y122"/>
    <mergeCell ref="X123:Y123"/>
    <mergeCell ref="X124:Y124"/>
    <mergeCell ref="X125:Y125"/>
    <mergeCell ref="X126:Y126"/>
    <mergeCell ref="X127:Y127"/>
    <mergeCell ref="X128:Y128"/>
    <mergeCell ref="X129:Y129"/>
    <mergeCell ref="X130:Y130"/>
    <mergeCell ref="X131:Y131"/>
    <mergeCell ref="X132:Y132"/>
    <mergeCell ref="X133:Y133"/>
    <mergeCell ref="X134:Y134"/>
    <mergeCell ref="X135:Y135"/>
    <mergeCell ref="X136:Y136"/>
    <mergeCell ref="X137:Y137"/>
    <mergeCell ref="X138:Y138"/>
    <mergeCell ref="X149:Y149"/>
    <mergeCell ref="X150:Y150"/>
    <mergeCell ref="X179:Y179"/>
    <mergeCell ref="X180:Y180"/>
    <mergeCell ref="X181:Y181"/>
    <mergeCell ref="X182:Y182"/>
    <mergeCell ref="X183:Y183"/>
    <mergeCell ref="X184:Y184"/>
    <mergeCell ref="X153:Y153"/>
    <mergeCell ref="X154:Y154"/>
    <mergeCell ref="X155:Y155"/>
    <mergeCell ref="X156:Y156"/>
    <mergeCell ref="X157:Y157"/>
    <mergeCell ref="X158:Y158"/>
    <mergeCell ref="X159:Y159"/>
    <mergeCell ref="X160:Y160"/>
    <mergeCell ref="X161:Y161"/>
    <mergeCell ref="X162:Y162"/>
    <mergeCell ref="X163:Y163"/>
    <mergeCell ref="X164:Y164"/>
    <mergeCell ref="X165:Y165"/>
    <mergeCell ref="X166:Y166"/>
    <mergeCell ref="X167:Y167"/>
    <mergeCell ref="X168:Y168"/>
    <mergeCell ref="X169:Y169"/>
    <mergeCell ref="X170:Y170"/>
    <mergeCell ref="X171:Y171"/>
    <mergeCell ref="X172:Y172"/>
    <mergeCell ref="X173:Y173"/>
    <mergeCell ref="X174:Y174"/>
    <mergeCell ref="X175:Y175"/>
    <mergeCell ref="X176:Y176"/>
    <mergeCell ref="X177:Y177"/>
    <mergeCell ref="X178:Y178"/>
    <mergeCell ref="A6:H6"/>
    <mergeCell ref="A7:H7"/>
    <mergeCell ref="AC5:AK5"/>
    <mergeCell ref="AC6:AK6"/>
    <mergeCell ref="AC7:AK7"/>
    <mergeCell ref="Y5:Z5"/>
    <mergeCell ref="Y6:Z6"/>
    <mergeCell ref="Y7:Z7"/>
    <mergeCell ref="S5:T5"/>
    <mergeCell ref="S6:T6"/>
    <mergeCell ref="S7:T7"/>
    <mergeCell ref="S8:T8"/>
    <mergeCell ref="Y8:Z8"/>
    <mergeCell ref="I7:R7"/>
    <mergeCell ref="I6:R6"/>
    <mergeCell ref="I5:R5"/>
    <mergeCell ref="A5:H5"/>
    <mergeCell ref="X70:Y70"/>
    <mergeCell ref="X71:Y71"/>
    <mergeCell ref="A32:O32"/>
    <mergeCell ref="AD33:AJ33"/>
    <mergeCell ref="A29:R31"/>
    <mergeCell ref="A20:R22"/>
    <mergeCell ref="A23:R25"/>
    <mergeCell ref="X139:Y139"/>
    <mergeCell ref="X140:Y140"/>
    <mergeCell ref="X141:Y141"/>
    <mergeCell ref="X142:Y142"/>
    <mergeCell ref="X143:Y143"/>
    <mergeCell ref="X144:Y144"/>
    <mergeCell ref="X145:Y145"/>
    <mergeCell ref="X146:Y146"/>
    <mergeCell ref="X147:Y147"/>
    <mergeCell ref="X148:Y148"/>
    <mergeCell ref="A33:O33"/>
    <mergeCell ref="A26:R28"/>
    <mergeCell ref="T33:AB33"/>
    <mergeCell ref="X109:Y109"/>
    <mergeCell ref="X110:Y110"/>
    <mergeCell ref="X111:Y111"/>
    <mergeCell ref="X112:Y112"/>
    <mergeCell ref="X113:Y113"/>
    <mergeCell ref="X114:Y114"/>
    <mergeCell ref="X115:Y115"/>
    <mergeCell ref="X116:Y116"/>
    <mergeCell ref="X117:Y117"/>
    <mergeCell ref="X118:Y118"/>
    <mergeCell ref="X92:Y92"/>
    <mergeCell ref="X93:Y93"/>
  </mergeCells>
  <phoneticPr fontId="1"/>
  <conditionalFormatting sqref="B35:S35 AK35:AK184 V35:AF35 P36:S184">
    <cfRule type="containsBlanks" dxfId="31" priority="79">
      <formula>LEN(TRIM(B35))=0</formula>
    </cfRule>
  </conditionalFormatting>
  <conditionalFormatting sqref="X35">
    <cfRule type="containsBlanks" dxfId="30" priority="80" stopIfTrue="1">
      <formula>LEN(TRIM(X35))=0</formula>
    </cfRule>
  </conditionalFormatting>
  <conditionalFormatting sqref="AD35">
    <cfRule type="containsBlanks" dxfId="29" priority="81">
      <formula>LEN(TRIM(AD35))=0</formula>
    </cfRule>
  </conditionalFormatting>
  <conditionalFormatting sqref="AG35:AJ35">
    <cfRule type="containsBlanks" dxfId="28" priority="82">
      <formula>LEN(TRIM(AG35))=0</formula>
    </cfRule>
  </conditionalFormatting>
  <conditionalFormatting sqref="B36:O37 B41:O184 C38:O40 V36:AF184">
    <cfRule type="containsBlanks" dxfId="27" priority="30">
      <formula>LEN(TRIM(B36))=0</formula>
    </cfRule>
  </conditionalFormatting>
  <conditionalFormatting sqref="X36:X184">
    <cfRule type="containsBlanks" dxfId="26" priority="31" stopIfTrue="1">
      <formula>LEN(TRIM(X36))=0</formula>
    </cfRule>
  </conditionalFormatting>
  <conditionalFormatting sqref="AD36:AD184">
    <cfRule type="containsBlanks" dxfId="25" priority="32">
      <formula>LEN(TRIM(AD36))=0</formula>
    </cfRule>
  </conditionalFormatting>
  <conditionalFormatting sqref="AG36:AJ184">
    <cfRule type="containsBlanks" dxfId="24" priority="33">
      <formula>LEN(TRIM(AG36))=0</formula>
    </cfRule>
  </conditionalFormatting>
  <conditionalFormatting sqref="B38">
    <cfRule type="containsBlanks" dxfId="23" priority="29">
      <formula>LEN(TRIM(B38))=0</formula>
    </cfRule>
  </conditionalFormatting>
  <conditionalFormatting sqref="B39:B40">
    <cfRule type="containsBlanks" dxfId="22" priority="28">
      <formula>LEN(TRIM(B39))=0</formula>
    </cfRule>
  </conditionalFormatting>
  <conditionalFormatting sqref="S21">
    <cfRule type="expression" dxfId="21" priority="24">
      <formula>AND($AL$20,$AL$21)</formula>
    </cfRule>
    <cfRule type="expression" dxfId="20" priority="25">
      <formula>AND(NOT($AL$20),NOT($AL$21))</formula>
    </cfRule>
  </conditionalFormatting>
  <conditionalFormatting sqref="AA21">
    <cfRule type="expression" dxfId="19" priority="22">
      <formula>AND($AL$20,$AL$21)</formula>
    </cfRule>
    <cfRule type="expression" dxfId="18" priority="23">
      <formula>AND(NOT($AL$20),NOT($AL$21))</formula>
    </cfRule>
  </conditionalFormatting>
  <conditionalFormatting sqref="S24">
    <cfRule type="expression" dxfId="17" priority="20">
      <formula>AND($AL$23,$AL$24)</formula>
    </cfRule>
    <cfRule type="expression" dxfId="16" priority="21">
      <formula>AND(NOT($AL$23),NOT($AL$24))</formula>
    </cfRule>
  </conditionalFormatting>
  <conditionalFormatting sqref="AA24">
    <cfRule type="expression" dxfId="15" priority="18">
      <formula>AND($AL$23,$AL$24)</formula>
    </cfRule>
    <cfRule type="expression" dxfId="14" priority="19">
      <formula>AND(NOT($AL$23),NOT($AL$24))</formula>
    </cfRule>
  </conditionalFormatting>
  <conditionalFormatting sqref="S27">
    <cfRule type="expression" dxfId="13" priority="16">
      <formula>AND($AL$26,$AL$27)</formula>
    </cfRule>
    <cfRule type="expression" dxfId="12" priority="17">
      <formula>AND(NOT($AL$26),NOT($AL$27))</formula>
    </cfRule>
  </conditionalFormatting>
  <conditionalFormatting sqref="AA27">
    <cfRule type="expression" dxfId="11" priority="14">
      <formula>AND($AL$26,$AL$27)</formula>
    </cfRule>
    <cfRule type="expression" dxfId="10" priority="15">
      <formula>AND(NOT($AL$26),NOT($AL$27))</formula>
    </cfRule>
  </conditionalFormatting>
  <conditionalFormatting sqref="S30">
    <cfRule type="expression" dxfId="9" priority="12">
      <formula>AND($AL$29,$AL$30)</formula>
    </cfRule>
    <cfRule type="expression" dxfId="8" priority="13">
      <formula>AND(NOT($AL$29),NOT($AL$30))</formula>
    </cfRule>
  </conditionalFormatting>
  <conditionalFormatting sqref="AA30">
    <cfRule type="expression" dxfId="7" priority="10">
      <formula>AND($AL$29,$AL$30)</formula>
    </cfRule>
    <cfRule type="expression" dxfId="6" priority="11">
      <formula>AND(NOT($AL$29),NOT($AL$30))</formula>
    </cfRule>
  </conditionalFormatting>
  <conditionalFormatting sqref="F3:AD3">
    <cfRule type="expression" dxfId="5" priority="5">
      <formula>IF( LEN(F3)&lt;1,TRUE,FALSE)</formula>
    </cfRule>
  </conditionalFormatting>
  <conditionalFormatting sqref="T35:U35">
    <cfRule type="containsBlanks" dxfId="4" priority="3">
      <formula>LEN(TRIM(T35))=0</formula>
    </cfRule>
  </conditionalFormatting>
  <conditionalFormatting sqref="T35">
    <cfRule type="containsBlanks" dxfId="3" priority="4" stopIfTrue="1">
      <formula>LEN(TRIM(T35))=0</formula>
    </cfRule>
  </conditionalFormatting>
  <conditionalFormatting sqref="T36:U184">
    <cfRule type="containsBlanks" dxfId="2" priority="1">
      <formula>LEN(TRIM(T36))=0</formula>
    </cfRule>
  </conditionalFormatting>
  <conditionalFormatting sqref="T36:T184">
    <cfRule type="containsBlanks" dxfId="1" priority="2" stopIfTrue="1">
      <formula>LEN(TRIM(T36))=0</formula>
    </cfRule>
  </conditionalFormatting>
  <dataValidations count="2">
    <dataValidation type="whole" imeMode="halfAlpha" allowBlank="1" showInputMessage="1" showErrorMessage="1" error="数字のみ半角で入力します。" sqref="X35:Y184 T35:U184" xr:uid="{8CA33978-1983-4F0B-AA72-A245B6C41D54}">
      <formula1>0</formula1>
      <formula2>1E+28</formula2>
    </dataValidation>
    <dataValidation type="list" allowBlank="1" showInputMessage="1" showErrorMessage="1" sqref="P35:S184" xr:uid="{EE066E8E-0501-4B0C-AFC2-1B3C92CBEE5F}">
      <formula1>$AU$37:$AU$39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54" fitToHeight="0" orientation="portrait" r:id="rId1"/>
  <rowBreaks count="2" manualBreakCount="2">
    <brk id="63" max="35" man="1"/>
    <brk id="104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26</xdr:col>
                    <xdr:colOff>30480</xdr:colOff>
                    <xdr:row>20</xdr:row>
                    <xdr:rowOff>22860</xdr:rowOff>
                  </from>
                  <to>
                    <xdr:col>27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18</xdr:col>
                    <xdr:colOff>7620</xdr:colOff>
                    <xdr:row>20</xdr:row>
                    <xdr:rowOff>22860</xdr:rowOff>
                  </from>
                  <to>
                    <xdr:col>19</xdr:col>
                    <xdr:colOff>22860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26</xdr:col>
                    <xdr:colOff>30480</xdr:colOff>
                    <xdr:row>23</xdr:row>
                    <xdr:rowOff>22860</xdr:rowOff>
                  </from>
                  <to>
                    <xdr:col>27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18</xdr:col>
                    <xdr:colOff>30480</xdr:colOff>
                    <xdr:row>23</xdr:row>
                    <xdr:rowOff>22860</xdr:rowOff>
                  </from>
                  <to>
                    <xdr:col>19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26</xdr:col>
                    <xdr:colOff>30480</xdr:colOff>
                    <xdr:row>26</xdr:row>
                    <xdr:rowOff>22860</xdr:rowOff>
                  </from>
                  <to>
                    <xdr:col>27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18</xdr:col>
                    <xdr:colOff>30480</xdr:colOff>
                    <xdr:row>26</xdr:row>
                    <xdr:rowOff>22860</xdr:rowOff>
                  </from>
                  <to>
                    <xdr:col>19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26</xdr:col>
                    <xdr:colOff>30480</xdr:colOff>
                    <xdr:row>29</xdr:row>
                    <xdr:rowOff>22860</xdr:rowOff>
                  </from>
                  <to>
                    <xdr:col>27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18</xdr:col>
                    <xdr:colOff>30480</xdr:colOff>
                    <xdr:row>29</xdr:row>
                    <xdr:rowOff>22860</xdr:rowOff>
                  </from>
                  <to>
                    <xdr:col>19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FC5EE6-C76F-43C8-9609-567875AD38AE}">
          <x14:formula1>
            <xm:f>プルダウンリスト!$C$1:$C$3</xm:f>
          </x14:formula1>
          <xm:sqref>B35:B184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77639-290F-4545-8FDD-4599E374128F}">
  <dimension ref="A1:AT158"/>
  <sheetViews>
    <sheetView view="pageBreakPreview" zoomScaleNormal="100" zoomScaleSheetLayoutView="100" workbookViewId="0">
      <selection activeCell="U9" sqref="U9"/>
    </sheetView>
  </sheetViews>
  <sheetFormatPr defaultColWidth="3.19921875" defaultRowHeight="30" customHeight="1"/>
  <cols>
    <col min="1" max="7" width="3.19921875" style="6" customWidth="1"/>
    <col min="8" max="8" width="42.19921875" style="34" customWidth="1"/>
    <col min="9" max="9" width="46.19921875" style="35" customWidth="1"/>
    <col min="10" max="10" width="1.59765625" style="9" customWidth="1"/>
    <col min="11" max="16384" width="3.19921875" style="6"/>
  </cols>
  <sheetData>
    <row r="1" spans="1:46" ht="20.100000000000001" customHeight="1">
      <c r="A1" s="21" t="s">
        <v>29</v>
      </c>
      <c r="B1" s="1"/>
      <c r="C1" s="1"/>
      <c r="D1" s="1"/>
      <c r="E1" s="1"/>
      <c r="H1" s="32"/>
      <c r="I1" s="29" t="s">
        <v>34</v>
      </c>
      <c r="J1" s="4"/>
    </row>
    <row r="2" spans="1:46" ht="10.199999999999999" customHeight="1">
      <c r="H2" s="6"/>
      <c r="I2" s="6"/>
      <c r="J2" s="6"/>
      <c r="AB2" s="4"/>
      <c r="AC2" s="4"/>
      <c r="AD2" s="4"/>
      <c r="AE2" s="4"/>
      <c r="AF2" s="4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20.100000000000001" customHeight="1">
      <c r="A3" s="138" t="s">
        <v>31</v>
      </c>
      <c r="B3" s="139"/>
      <c r="C3" s="139"/>
      <c r="D3" s="139"/>
      <c r="E3" s="139"/>
      <c r="F3" s="139"/>
      <c r="G3" s="140"/>
      <c r="H3" s="40" t="str">
        <f>IF('（様式2-2）参画事業者一覧'!$F3="","",'（様式2-2）参画事業者一覧'!$F3)</f>
        <v/>
      </c>
      <c r="I3" s="6"/>
      <c r="J3" s="6"/>
      <c r="AB3" s="4"/>
      <c r="AC3" s="4"/>
      <c r="AD3" s="4"/>
      <c r="AE3" s="4"/>
      <c r="AF3" s="4"/>
      <c r="AG3" s="4"/>
      <c r="AH3" s="4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0.199999999999999" customHeight="1">
      <c r="H4" s="32"/>
      <c r="I4" s="33"/>
      <c r="J4" s="4"/>
    </row>
    <row r="5" spans="1:46" ht="19.2" customHeight="1">
      <c r="A5" s="42" t="s">
        <v>32</v>
      </c>
      <c r="B5" s="41"/>
      <c r="H5" s="32"/>
      <c r="I5" s="33"/>
      <c r="J5" s="4"/>
    </row>
    <row r="6" spans="1:46" ht="19.2" customHeight="1">
      <c r="A6" s="42" t="s">
        <v>33</v>
      </c>
      <c r="B6" s="41"/>
      <c r="H6" s="32"/>
      <c r="I6" s="33"/>
      <c r="J6" s="4"/>
    </row>
    <row r="7" spans="1:46" s="10" customFormat="1" ht="30" customHeight="1">
      <c r="A7" s="25" t="s">
        <v>0</v>
      </c>
      <c r="B7" s="143" t="s">
        <v>3</v>
      </c>
      <c r="C7" s="143"/>
      <c r="D7" s="143"/>
      <c r="E7" s="143"/>
      <c r="F7" s="143"/>
      <c r="G7" s="143"/>
      <c r="H7" s="31" t="s">
        <v>27</v>
      </c>
      <c r="I7" s="30" t="s">
        <v>26</v>
      </c>
      <c r="J7" s="12"/>
    </row>
    <row r="8" spans="1:46" s="10" customFormat="1" ht="18">
      <c r="A8" s="28">
        <v>1</v>
      </c>
      <c r="B8" s="142" t="str">
        <f>IF('（様式2-2）参画事業者一覧'!$C35="","",'（様式2-2）参画事業者一覧'!$C35)</f>
        <v/>
      </c>
      <c r="C8" s="142"/>
      <c r="D8" s="142"/>
      <c r="E8" s="142"/>
      <c r="F8" s="142"/>
      <c r="G8" s="142"/>
      <c r="H8" s="38"/>
      <c r="I8" s="39"/>
      <c r="J8" s="11"/>
      <c r="K8" s="141"/>
      <c r="L8" s="141"/>
      <c r="M8" s="141"/>
      <c r="N8" s="141"/>
      <c r="O8" s="141"/>
    </row>
    <row r="9" spans="1:46" s="10" customFormat="1" ht="18">
      <c r="A9" s="24">
        <v>2</v>
      </c>
      <c r="B9" s="142" t="str">
        <f>IF('（様式2-2）参画事業者一覧'!$C36="","",'（様式2-2）参画事業者一覧'!$C36)</f>
        <v/>
      </c>
      <c r="C9" s="142"/>
      <c r="D9" s="142"/>
      <c r="E9" s="142"/>
      <c r="F9" s="142"/>
      <c r="G9" s="142"/>
      <c r="H9" s="38"/>
      <c r="I9" s="39"/>
      <c r="J9" s="11"/>
    </row>
    <row r="10" spans="1:46" s="10" customFormat="1" ht="18">
      <c r="A10" s="24">
        <v>3</v>
      </c>
      <c r="B10" s="142" t="str">
        <f>IF('（様式2-2）参画事業者一覧'!$C37="","",'（様式2-2）参画事業者一覧'!$C37)</f>
        <v/>
      </c>
      <c r="C10" s="142"/>
      <c r="D10" s="142"/>
      <c r="E10" s="142"/>
      <c r="F10" s="142"/>
      <c r="G10" s="142"/>
      <c r="H10" s="38"/>
      <c r="I10" s="39"/>
      <c r="J10" s="11"/>
    </row>
    <row r="11" spans="1:46" s="10" customFormat="1" ht="18">
      <c r="A11" s="24">
        <v>4</v>
      </c>
      <c r="B11" s="142" t="str">
        <f>IF('（様式2-2）参画事業者一覧'!$C38="","",'（様式2-2）参画事業者一覧'!$C38)</f>
        <v/>
      </c>
      <c r="C11" s="142"/>
      <c r="D11" s="142"/>
      <c r="E11" s="142"/>
      <c r="F11" s="142"/>
      <c r="G11" s="142"/>
      <c r="H11" s="38"/>
      <c r="I11" s="39"/>
      <c r="J11" s="11"/>
    </row>
    <row r="12" spans="1:46" s="10" customFormat="1" ht="18">
      <c r="A12" s="24">
        <v>5</v>
      </c>
      <c r="B12" s="142" t="str">
        <f>IF('（様式2-2）参画事業者一覧'!$C39="","",'（様式2-2）参画事業者一覧'!$C39)</f>
        <v/>
      </c>
      <c r="C12" s="142"/>
      <c r="D12" s="142"/>
      <c r="E12" s="142"/>
      <c r="F12" s="142"/>
      <c r="G12" s="142"/>
      <c r="H12" s="38"/>
      <c r="I12" s="39"/>
      <c r="J12" s="11"/>
    </row>
    <row r="13" spans="1:46" s="10" customFormat="1" ht="18">
      <c r="A13" s="24">
        <v>6</v>
      </c>
      <c r="B13" s="142" t="str">
        <f>IF('（様式2-2）参画事業者一覧'!$C40="","",'（様式2-2）参画事業者一覧'!$C40)</f>
        <v/>
      </c>
      <c r="C13" s="142"/>
      <c r="D13" s="142"/>
      <c r="E13" s="142"/>
      <c r="F13" s="142"/>
      <c r="G13" s="142"/>
      <c r="H13" s="38"/>
      <c r="I13" s="39"/>
      <c r="J13" s="11"/>
    </row>
    <row r="14" spans="1:46" s="10" customFormat="1" ht="18">
      <c r="A14" s="24">
        <v>7</v>
      </c>
      <c r="B14" s="142" t="str">
        <f>IF('（様式2-2）参画事業者一覧'!$C41="","",'（様式2-2）参画事業者一覧'!$C41)</f>
        <v/>
      </c>
      <c r="C14" s="142"/>
      <c r="D14" s="142"/>
      <c r="E14" s="142"/>
      <c r="F14" s="142"/>
      <c r="G14" s="142"/>
      <c r="H14" s="38"/>
      <c r="I14" s="39"/>
      <c r="J14" s="11"/>
    </row>
    <row r="15" spans="1:46" s="10" customFormat="1" ht="18">
      <c r="A15" s="24">
        <v>8</v>
      </c>
      <c r="B15" s="142" t="str">
        <f>IF('（様式2-2）参画事業者一覧'!$C42="","",'（様式2-2）参画事業者一覧'!$C42)</f>
        <v/>
      </c>
      <c r="C15" s="142"/>
      <c r="D15" s="142"/>
      <c r="E15" s="142"/>
      <c r="F15" s="142"/>
      <c r="G15" s="142"/>
      <c r="H15" s="38"/>
      <c r="I15" s="39"/>
      <c r="J15" s="11"/>
    </row>
    <row r="16" spans="1:46" s="10" customFormat="1" ht="18">
      <c r="A16" s="24">
        <v>9</v>
      </c>
      <c r="B16" s="142" t="str">
        <f>IF('（様式2-2）参画事業者一覧'!$C43="","",'（様式2-2）参画事業者一覧'!$C43)</f>
        <v/>
      </c>
      <c r="C16" s="142"/>
      <c r="D16" s="142"/>
      <c r="E16" s="142"/>
      <c r="F16" s="142"/>
      <c r="G16" s="142"/>
      <c r="H16" s="38"/>
      <c r="I16" s="39"/>
      <c r="J16" s="11"/>
    </row>
    <row r="17" spans="1:10" s="10" customFormat="1" ht="18">
      <c r="A17" s="24">
        <v>10</v>
      </c>
      <c r="B17" s="142" t="str">
        <f>IF('（様式2-2）参画事業者一覧'!$C44="","",'（様式2-2）参画事業者一覧'!$C44)</f>
        <v/>
      </c>
      <c r="C17" s="142"/>
      <c r="D17" s="142"/>
      <c r="E17" s="142"/>
      <c r="F17" s="142"/>
      <c r="G17" s="142"/>
      <c r="H17" s="38"/>
      <c r="I17" s="39"/>
      <c r="J17" s="11"/>
    </row>
    <row r="18" spans="1:10" s="10" customFormat="1" ht="18">
      <c r="A18" s="24">
        <v>11</v>
      </c>
      <c r="B18" s="142" t="str">
        <f>IF('（様式2-2）参画事業者一覧'!$C45="","",'（様式2-2）参画事業者一覧'!$C45)</f>
        <v/>
      </c>
      <c r="C18" s="142"/>
      <c r="D18" s="142"/>
      <c r="E18" s="142"/>
      <c r="F18" s="142"/>
      <c r="G18" s="142"/>
      <c r="H18" s="38"/>
      <c r="I18" s="39"/>
      <c r="J18" s="11"/>
    </row>
    <row r="19" spans="1:10" s="10" customFormat="1" ht="18">
      <c r="A19" s="24">
        <v>12</v>
      </c>
      <c r="B19" s="142" t="str">
        <f>IF('（様式2-2）参画事業者一覧'!$C46="","",'（様式2-2）参画事業者一覧'!$C46)</f>
        <v/>
      </c>
      <c r="C19" s="142"/>
      <c r="D19" s="142"/>
      <c r="E19" s="142"/>
      <c r="F19" s="142"/>
      <c r="G19" s="142"/>
      <c r="H19" s="38"/>
      <c r="I19" s="39"/>
      <c r="J19" s="11"/>
    </row>
    <row r="20" spans="1:10" s="10" customFormat="1" ht="18">
      <c r="A20" s="24">
        <v>13</v>
      </c>
      <c r="B20" s="142" t="str">
        <f>IF('（様式2-2）参画事業者一覧'!$C47="","",'（様式2-2）参画事業者一覧'!$C47)</f>
        <v/>
      </c>
      <c r="C20" s="142"/>
      <c r="D20" s="142"/>
      <c r="E20" s="142"/>
      <c r="F20" s="142"/>
      <c r="G20" s="142"/>
      <c r="H20" s="38"/>
      <c r="I20" s="39"/>
      <c r="J20" s="11"/>
    </row>
    <row r="21" spans="1:10" s="10" customFormat="1" ht="18">
      <c r="A21" s="24">
        <v>14</v>
      </c>
      <c r="B21" s="142" t="str">
        <f>IF('（様式2-2）参画事業者一覧'!$C48="","",'（様式2-2）参画事業者一覧'!$C48)</f>
        <v/>
      </c>
      <c r="C21" s="142"/>
      <c r="D21" s="142"/>
      <c r="E21" s="142"/>
      <c r="F21" s="142"/>
      <c r="G21" s="142"/>
      <c r="H21" s="38"/>
      <c r="I21" s="39"/>
      <c r="J21" s="11"/>
    </row>
    <row r="22" spans="1:10" s="10" customFormat="1" ht="18">
      <c r="A22" s="24">
        <v>15</v>
      </c>
      <c r="B22" s="142" t="str">
        <f>IF('（様式2-2）参画事業者一覧'!$C49="","",'（様式2-2）参画事業者一覧'!$C49)</f>
        <v/>
      </c>
      <c r="C22" s="142"/>
      <c r="D22" s="142"/>
      <c r="E22" s="142"/>
      <c r="F22" s="142"/>
      <c r="G22" s="142"/>
      <c r="H22" s="38"/>
      <c r="I22" s="39"/>
      <c r="J22" s="11"/>
    </row>
    <row r="23" spans="1:10" s="10" customFormat="1" ht="18">
      <c r="A23" s="24">
        <v>16</v>
      </c>
      <c r="B23" s="142" t="str">
        <f>IF('（様式2-2）参画事業者一覧'!$C50="","",'（様式2-2）参画事業者一覧'!$C50)</f>
        <v/>
      </c>
      <c r="C23" s="142"/>
      <c r="D23" s="142"/>
      <c r="E23" s="142"/>
      <c r="F23" s="142"/>
      <c r="G23" s="142"/>
      <c r="H23" s="38"/>
      <c r="I23" s="39"/>
      <c r="J23" s="11"/>
    </row>
    <row r="24" spans="1:10" s="10" customFormat="1" ht="18">
      <c r="A24" s="24">
        <v>17</v>
      </c>
      <c r="B24" s="142" t="str">
        <f>IF('（様式2-2）参画事業者一覧'!$C51="","",'（様式2-2）参画事業者一覧'!$C51)</f>
        <v/>
      </c>
      <c r="C24" s="142"/>
      <c r="D24" s="142"/>
      <c r="E24" s="142"/>
      <c r="F24" s="142"/>
      <c r="G24" s="142"/>
      <c r="H24" s="38"/>
      <c r="I24" s="39"/>
      <c r="J24" s="11"/>
    </row>
    <row r="25" spans="1:10" s="10" customFormat="1" ht="18">
      <c r="A25" s="24">
        <v>18</v>
      </c>
      <c r="B25" s="142" t="str">
        <f>IF('（様式2-2）参画事業者一覧'!$C52="","",'（様式2-2）参画事業者一覧'!$C52)</f>
        <v/>
      </c>
      <c r="C25" s="142"/>
      <c r="D25" s="142"/>
      <c r="E25" s="142"/>
      <c r="F25" s="142"/>
      <c r="G25" s="142"/>
      <c r="H25" s="38"/>
      <c r="I25" s="39"/>
      <c r="J25" s="11"/>
    </row>
    <row r="26" spans="1:10" s="10" customFormat="1" ht="18">
      <c r="A26" s="24">
        <v>19</v>
      </c>
      <c r="B26" s="142" t="str">
        <f>IF('（様式2-2）参画事業者一覧'!$C53="","",'（様式2-2）参画事業者一覧'!$C53)</f>
        <v/>
      </c>
      <c r="C26" s="142"/>
      <c r="D26" s="142"/>
      <c r="E26" s="142"/>
      <c r="F26" s="142"/>
      <c r="G26" s="142"/>
      <c r="H26" s="38"/>
      <c r="I26" s="39"/>
      <c r="J26" s="11"/>
    </row>
    <row r="27" spans="1:10" s="10" customFormat="1" ht="18">
      <c r="A27" s="24">
        <v>20</v>
      </c>
      <c r="B27" s="142" t="str">
        <f>IF('（様式2-2）参画事業者一覧'!$C54="","",'（様式2-2）参画事業者一覧'!$C54)</f>
        <v/>
      </c>
      <c r="C27" s="142"/>
      <c r="D27" s="142"/>
      <c r="E27" s="142"/>
      <c r="F27" s="142"/>
      <c r="G27" s="142"/>
      <c r="H27" s="38"/>
      <c r="I27" s="39"/>
      <c r="J27" s="11"/>
    </row>
    <row r="28" spans="1:10" s="10" customFormat="1" ht="18">
      <c r="A28" s="24">
        <v>21</v>
      </c>
      <c r="B28" s="142" t="str">
        <f>IF('（様式2-2）参画事業者一覧'!$C55="","",'（様式2-2）参画事業者一覧'!$C55)</f>
        <v/>
      </c>
      <c r="C28" s="142"/>
      <c r="D28" s="142"/>
      <c r="E28" s="142"/>
      <c r="F28" s="142"/>
      <c r="G28" s="142"/>
      <c r="H28" s="38"/>
      <c r="I28" s="39"/>
      <c r="J28" s="11"/>
    </row>
    <row r="29" spans="1:10" s="10" customFormat="1" ht="18">
      <c r="A29" s="24">
        <v>22</v>
      </c>
      <c r="B29" s="142" t="str">
        <f>IF('（様式2-2）参画事業者一覧'!$C56="","",'（様式2-2）参画事業者一覧'!$C56)</f>
        <v/>
      </c>
      <c r="C29" s="142"/>
      <c r="D29" s="142"/>
      <c r="E29" s="142"/>
      <c r="F29" s="142"/>
      <c r="G29" s="142"/>
      <c r="H29" s="38"/>
      <c r="I29" s="39"/>
      <c r="J29" s="11"/>
    </row>
    <row r="30" spans="1:10" s="10" customFormat="1" ht="18">
      <c r="A30" s="24">
        <v>23</v>
      </c>
      <c r="B30" s="142" t="str">
        <f>IF('（様式2-2）参画事業者一覧'!$C57="","",'（様式2-2）参画事業者一覧'!$C57)</f>
        <v/>
      </c>
      <c r="C30" s="142"/>
      <c r="D30" s="142"/>
      <c r="E30" s="142"/>
      <c r="F30" s="142"/>
      <c r="G30" s="142"/>
      <c r="H30" s="38"/>
      <c r="I30" s="39"/>
      <c r="J30" s="11"/>
    </row>
    <row r="31" spans="1:10" s="10" customFormat="1" ht="18">
      <c r="A31" s="24">
        <v>24</v>
      </c>
      <c r="B31" s="142" t="str">
        <f>IF('（様式2-2）参画事業者一覧'!$C58="","",'（様式2-2）参画事業者一覧'!$C58)</f>
        <v/>
      </c>
      <c r="C31" s="142"/>
      <c r="D31" s="142"/>
      <c r="E31" s="142"/>
      <c r="F31" s="142"/>
      <c r="G31" s="142"/>
      <c r="H31" s="38"/>
      <c r="I31" s="39"/>
      <c r="J31" s="11"/>
    </row>
    <row r="32" spans="1:10" s="10" customFormat="1" ht="18">
      <c r="A32" s="24">
        <v>25</v>
      </c>
      <c r="B32" s="142" t="str">
        <f>IF('（様式2-2）参画事業者一覧'!$C59="","",'（様式2-2）参画事業者一覧'!$C59)</f>
        <v/>
      </c>
      <c r="C32" s="142"/>
      <c r="D32" s="142"/>
      <c r="E32" s="142"/>
      <c r="F32" s="142"/>
      <c r="G32" s="142"/>
      <c r="H32" s="38"/>
      <c r="I32" s="39"/>
      <c r="J32" s="11"/>
    </row>
    <row r="33" spans="1:12" s="10" customFormat="1" ht="18">
      <c r="A33" s="24">
        <v>26</v>
      </c>
      <c r="B33" s="142" t="str">
        <f>IF('（様式2-2）参画事業者一覧'!$C60="","",'（様式2-2）参画事業者一覧'!$C60)</f>
        <v/>
      </c>
      <c r="C33" s="142"/>
      <c r="D33" s="142"/>
      <c r="E33" s="142"/>
      <c r="F33" s="142"/>
      <c r="G33" s="142"/>
      <c r="H33" s="38"/>
      <c r="I33" s="39"/>
      <c r="J33" s="11"/>
    </row>
    <row r="34" spans="1:12" s="27" customFormat="1" ht="18">
      <c r="A34" s="24">
        <v>27</v>
      </c>
      <c r="B34" s="142" t="str">
        <f>IF('（様式2-2）参画事業者一覧'!$C61="","",'（様式2-2）参画事業者一覧'!$C61)</f>
        <v/>
      </c>
      <c r="C34" s="142"/>
      <c r="D34" s="142"/>
      <c r="E34" s="142"/>
      <c r="F34" s="142"/>
      <c r="G34" s="142"/>
      <c r="H34" s="38"/>
      <c r="I34" s="39"/>
      <c r="J34" s="11"/>
      <c r="K34" s="10"/>
      <c r="L34" s="10"/>
    </row>
    <row r="35" spans="1:12" s="27" customFormat="1" ht="18">
      <c r="A35" s="24">
        <v>28</v>
      </c>
      <c r="B35" s="142" t="str">
        <f>IF('（様式2-2）参画事業者一覧'!$C62="","",'（様式2-2）参画事業者一覧'!$C62)</f>
        <v/>
      </c>
      <c r="C35" s="142"/>
      <c r="D35" s="142"/>
      <c r="E35" s="142"/>
      <c r="F35" s="142"/>
      <c r="G35" s="142"/>
      <c r="H35" s="38"/>
      <c r="I35" s="39"/>
      <c r="J35" s="11"/>
      <c r="K35" s="10"/>
      <c r="L35" s="10"/>
    </row>
    <row r="36" spans="1:12" s="27" customFormat="1" ht="18">
      <c r="A36" s="24">
        <v>29</v>
      </c>
      <c r="B36" s="142" t="str">
        <f>IF('（様式2-2）参画事業者一覧'!$C63="","",'（様式2-2）参画事業者一覧'!$C63)</f>
        <v/>
      </c>
      <c r="C36" s="142"/>
      <c r="D36" s="142"/>
      <c r="E36" s="142"/>
      <c r="F36" s="142"/>
      <c r="G36" s="142"/>
      <c r="H36" s="38"/>
      <c r="I36" s="39"/>
      <c r="J36" s="11"/>
      <c r="K36" s="10"/>
      <c r="L36" s="10"/>
    </row>
    <row r="37" spans="1:12" s="27" customFormat="1" ht="18">
      <c r="A37" s="24">
        <v>30</v>
      </c>
      <c r="B37" s="142" t="str">
        <f>IF('（様式2-2）参画事業者一覧'!$C64="","",'（様式2-2）参画事業者一覧'!$C64)</f>
        <v/>
      </c>
      <c r="C37" s="142"/>
      <c r="D37" s="142"/>
      <c r="E37" s="142"/>
      <c r="F37" s="142"/>
      <c r="G37" s="142"/>
      <c r="H37" s="38"/>
      <c r="I37" s="39"/>
      <c r="J37" s="11"/>
      <c r="K37" s="10"/>
      <c r="L37" s="10"/>
    </row>
    <row r="38" spans="1:12" s="27" customFormat="1" ht="18">
      <c r="A38" s="24">
        <v>31</v>
      </c>
      <c r="B38" s="142" t="str">
        <f>IF('（様式2-2）参画事業者一覧'!$C65="","",'（様式2-2）参画事業者一覧'!$C65)</f>
        <v/>
      </c>
      <c r="C38" s="142"/>
      <c r="D38" s="142"/>
      <c r="E38" s="142"/>
      <c r="F38" s="142"/>
      <c r="G38" s="142"/>
      <c r="H38" s="38"/>
      <c r="I38" s="39"/>
      <c r="J38" s="11"/>
      <c r="K38" s="10"/>
      <c r="L38" s="10"/>
    </row>
    <row r="39" spans="1:12" s="27" customFormat="1" ht="18">
      <c r="A39" s="24">
        <v>32</v>
      </c>
      <c r="B39" s="142" t="str">
        <f>IF('（様式2-2）参画事業者一覧'!$C66="","",'（様式2-2）参画事業者一覧'!$C66)</f>
        <v/>
      </c>
      <c r="C39" s="142"/>
      <c r="D39" s="142"/>
      <c r="E39" s="142"/>
      <c r="F39" s="142"/>
      <c r="G39" s="142"/>
      <c r="H39" s="38"/>
      <c r="I39" s="39"/>
      <c r="J39" s="11"/>
      <c r="K39" s="10"/>
      <c r="L39" s="10"/>
    </row>
    <row r="40" spans="1:12" s="27" customFormat="1" ht="18">
      <c r="A40" s="24">
        <v>33</v>
      </c>
      <c r="B40" s="142" t="str">
        <f>IF('（様式2-2）参画事業者一覧'!$C67="","",'（様式2-2）参画事業者一覧'!$C67)</f>
        <v/>
      </c>
      <c r="C40" s="142"/>
      <c r="D40" s="142"/>
      <c r="E40" s="142"/>
      <c r="F40" s="142"/>
      <c r="G40" s="142"/>
      <c r="H40" s="38"/>
      <c r="I40" s="39"/>
      <c r="J40" s="11"/>
      <c r="K40" s="10"/>
      <c r="L40" s="10"/>
    </row>
    <row r="41" spans="1:12" s="27" customFormat="1" ht="18">
      <c r="A41" s="24">
        <v>34</v>
      </c>
      <c r="B41" s="142" t="str">
        <f>IF('（様式2-2）参画事業者一覧'!$C68="","",'（様式2-2）参画事業者一覧'!$C68)</f>
        <v/>
      </c>
      <c r="C41" s="142"/>
      <c r="D41" s="142"/>
      <c r="E41" s="142"/>
      <c r="F41" s="142"/>
      <c r="G41" s="142"/>
      <c r="H41" s="38"/>
      <c r="I41" s="39"/>
      <c r="J41" s="11"/>
      <c r="K41" s="10"/>
      <c r="L41" s="10"/>
    </row>
    <row r="42" spans="1:12" s="27" customFormat="1" ht="18">
      <c r="A42" s="24">
        <v>35</v>
      </c>
      <c r="B42" s="142" t="str">
        <f>IF('（様式2-2）参画事業者一覧'!$C69="","",'（様式2-2）参画事業者一覧'!$C69)</f>
        <v/>
      </c>
      <c r="C42" s="142"/>
      <c r="D42" s="142"/>
      <c r="E42" s="142"/>
      <c r="F42" s="142"/>
      <c r="G42" s="142"/>
      <c r="H42" s="38"/>
      <c r="I42" s="39"/>
      <c r="J42" s="11"/>
      <c r="K42" s="10"/>
      <c r="L42" s="10"/>
    </row>
    <row r="43" spans="1:12" s="27" customFormat="1" ht="18">
      <c r="A43" s="24">
        <v>36</v>
      </c>
      <c r="B43" s="142" t="str">
        <f>IF('（様式2-2）参画事業者一覧'!$C70="","",'（様式2-2）参画事業者一覧'!$C70)</f>
        <v/>
      </c>
      <c r="C43" s="142"/>
      <c r="D43" s="142"/>
      <c r="E43" s="142"/>
      <c r="F43" s="142"/>
      <c r="G43" s="142"/>
      <c r="H43" s="38"/>
      <c r="I43" s="39"/>
      <c r="J43" s="11"/>
      <c r="K43" s="10"/>
      <c r="L43" s="10"/>
    </row>
    <row r="44" spans="1:12" s="27" customFormat="1" ht="18">
      <c r="A44" s="24">
        <v>37</v>
      </c>
      <c r="B44" s="142" t="str">
        <f>IF('（様式2-2）参画事業者一覧'!$C71="","",'（様式2-2）参画事業者一覧'!$C71)</f>
        <v/>
      </c>
      <c r="C44" s="142"/>
      <c r="D44" s="142"/>
      <c r="E44" s="142"/>
      <c r="F44" s="142"/>
      <c r="G44" s="142"/>
      <c r="H44" s="38"/>
      <c r="I44" s="39"/>
      <c r="J44" s="11"/>
      <c r="K44" s="10"/>
      <c r="L44" s="10"/>
    </row>
    <row r="45" spans="1:12" s="27" customFormat="1" ht="18">
      <c r="A45" s="24">
        <v>38</v>
      </c>
      <c r="B45" s="142" t="str">
        <f>IF('（様式2-2）参画事業者一覧'!$C72="","",'（様式2-2）参画事業者一覧'!$C72)</f>
        <v/>
      </c>
      <c r="C45" s="142"/>
      <c r="D45" s="142"/>
      <c r="E45" s="142"/>
      <c r="F45" s="142"/>
      <c r="G45" s="142"/>
      <c r="H45" s="38"/>
      <c r="I45" s="39"/>
      <c r="J45" s="11"/>
      <c r="K45" s="10"/>
      <c r="L45" s="10"/>
    </row>
    <row r="46" spans="1:12" s="27" customFormat="1" ht="18">
      <c r="A46" s="24">
        <v>39</v>
      </c>
      <c r="B46" s="142" t="str">
        <f>IF('（様式2-2）参画事業者一覧'!$C73="","",'（様式2-2）参画事業者一覧'!$C73)</f>
        <v/>
      </c>
      <c r="C46" s="142"/>
      <c r="D46" s="142"/>
      <c r="E46" s="142"/>
      <c r="F46" s="142"/>
      <c r="G46" s="142"/>
      <c r="H46" s="38"/>
      <c r="I46" s="39"/>
      <c r="J46" s="11"/>
      <c r="K46" s="10"/>
      <c r="L46" s="10"/>
    </row>
    <row r="47" spans="1:12" s="27" customFormat="1" ht="18">
      <c r="A47" s="24">
        <v>40</v>
      </c>
      <c r="B47" s="142" t="str">
        <f>IF('（様式2-2）参画事業者一覧'!$C74="","",'（様式2-2）参画事業者一覧'!$C74)</f>
        <v/>
      </c>
      <c r="C47" s="142"/>
      <c r="D47" s="142"/>
      <c r="E47" s="142"/>
      <c r="F47" s="142"/>
      <c r="G47" s="142"/>
      <c r="H47" s="38"/>
      <c r="I47" s="39"/>
      <c r="J47" s="11"/>
      <c r="K47" s="10"/>
      <c r="L47" s="10"/>
    </row>
    <row r="48" spans="1:12" s="27" customFormat="1" ht="18">
      <c r="A48" s="24">
        <v>41</v>
      </c>
      <c r="B48" s="142" t="str">
        <f>IF('（様式2-2）参画事業者一覧'!$C75="","",'（様式2-2）参画事業者一覧'!$C75)</f>
        <v/>
      </c>
      <c r="C48" s="142"/>
      <c r="D48" s="142"/>
      <c r="E48" s="142"/>
      <c r="F48" s="142"/>
      <c r="G48" s="142"/>
      <c r="H48" s="38"/>
      <c r="I48" s="39"/>
      <c r="J48" s="11"/>
      <c r="K48" s="10"/>
      <c r="L48" s="10"/>
    </row>
    <row r="49" spans="1:12" s="27" customFormat="1" ht="18">
      <c r="A49" s="24">
        <v>42</v>
      </c>
      <c r="B49" s="142" t="str">
        <f>IF('（様式2-2）参画事業者一覧'!$C76="","",'（様式2-2）参画事業者一覧'!$C76)</f>
        <v/>
      </c>
      <c r="C49" s="142"/>
      <c r="D49" s="142"/>
      <c r="E49" s="142"/>
      <c r="F49" s="142"/>
      <c r="G49" s="142"/>
      <c r="H49" s="38"/>
      <c r="I49" s="39"/>
      <c r="J49" s="11"/>
      <c r="K49" s="10"/>
      <c r="L49" s="10"/>
    </row>
    <row r="50" spans="1:12" s="27" customFormat="1" ht="18">
      <c r="A50" s="24">
        <v>43</v>
      </c>
      <c r="B50" s="142" t="str">
        <f>IF('（様式2-2）参画事業者一覧'!$C77="","",'（様式2-2）参画事業者一覧'!$C77)</f>
        <v/>
      </c>
      <c r="C50" s="142"/>
      <c r="D50" s="142"/>
      <c r="E50" s="142"/>
      <c r="F50" s="142"/>
      <c r="G50" s="142"/>
      <c r="H50" s="38"/>
      <c r="I50" s="39"/>
      <c r="J50" s="11"/>
      <c r="K50" s="10"/>
      <c r="L50" s="10"/>
    </row>
    <row r="51" spans="1:12" s="27" customFormat="1" ht="18">
      <c r="A51" s="24">
        <v>44</v>
      </c>
      <c r="B51" s="142" t="str">
        <f>IF('（様式2-2）参画事業者一覧'!$C78="","",'（様式2-2）参画事業者一覧'!$C78)</f>
        <v/>
      </c>
      <c r="C51" s="142"/>
      <c r="D51" s="142"/>
      <c r="E51" s="142"/>
      <c r="F51" s="142"/>
      <c r="G51" s="142"/>
      <c r="H51" s="38"/>
      <c r="I51" s="39"/>
      <c r="J51" s="11"/>
      <c r="K51" s="10"/>
      <c r="L51" s="10"/>
    </row>
    <row r="52" spans="1:12" s="27" customFormat="1" ht="18">
      <c r="A52" s="24">
        <v>45</v>
      </c>
      <c r="B52" s="142" t="str">
        <f>IF('（様式2-2）参画事業者一覧'!$C79="","",'（様式2-2）参画事業者一覧'!$C79)</f>
        <v/>
      </c>
      <c r="C52" s="142"/>
      <c r="D52" s="142"/>
      <c r="E52" s="142"/>
      <c r="F52" s="142"/>
      <c r="G52" s="142"/>
      <c r="H52" s="38"/>
      <c r="I52" s="39"/>
      <c r="J52" s="11"/>
      <c r="K52" s="10"/>
      <c r="L52" s="10"/>
    </row>
    <row r="53" spans="1:12" s="27" customFormat="1" ht="18">
      <c r="A53" s="24">
        <v>46</v>
      </c>
      <c r="B53" s="142" t="str">
        <f>IF('（様式2-2）参画事業者一覧'!$C80="","",'（様式2-2）参画事業者一覧'!$C80)</f>
        <v/>
      </c>
      <c r="C53" s="142"/>
      <c r="D53" s="142"/>
      <c r="E53" s="142"/>
      <c r="F53" s="142"/>
      <c r="G53" s="142"/>
      <c r="H53" s="38"/>
      <c r="I53" s="39"/>
      <c r="J53" s="11"/>
      <c r="K53" s="10"/>
      <c r="L53" s="10"/>
    </row>
    <row r="54" spans="1:12" s="27" customFormat="1" ht="18">
      <c r="A54" s="24">
        <v>47</v>
      </c>
      <c r="B54" s="142" t="str">
        <f>IF('（様式2-2）参画事業者一覧'!$C81="","",'（様式2-2）参画事業者一覧'!$C81)</f>
        <v/>
      </c>
      <c r="C54" s="142"/>
      <c r="D54" s="142"/>
      <c r="E54" s="142"/>
      <c r="F54" s="142"/>
      <c r="G54" s="142"/>
      <c r="H54" s="38"/>
      <c r="I54" s="39"/>
      <c r="J54" s="11"/>
      <c r="K54" s="10"/>
      <c r="L54" s="10"/>
    </row>
    <row r="55" spans="1:12" s="27" customFormat="1" ht="18">
      <c r="A55" s="24">
        <v>48</v>
      </c>
      <c r="B55" s="142" t="str">
        <f>IF('（様式2-2）参画事業者一覧'!$C82="","",'（様式2-2）参画事業者一覧'!$C82)</f>
        <v/>
      </c>
      <c r="C55" s="142"/>
      <c r="D55" s="142"/>
      <c r="E55" s="142"/>
      <c r="F55" s="142"/>
      <c r="G55" s="142"/>
      <c r="H55" s="38"/>
      <c r="I55" s="39"/>
      <c r="J55" s="11"/>
      <c r="K55" s="10"/>
      <c r="L55" s="10"/>
    </row>
    <row r="56" spans="1:12" s="27" customFormat="1" ht="18">
      <c r="A56" s="24">
        <v>49</v>
      </c>
      <c r="B56" s="142" t="str">
        <f>IF('（様式2-2）参画事業者一覧'!$C83="","",'（様式2-2）参画事業者一覧'!$C83)</f>
        <v/>
      </c>
      <c r="C56" s="142"/>
      <c r="D56" s="142"/>
      <c r="E56" s="142"/>
      <c r="F56" s="142"/>
      <c r="G56" s="142"/>
      <c r="H56" s="38"/>
      <c r="I56" s="39"/>
      <c r="J56" s="11"/>
      <c r="K56" s="10"/>
      <c r="L56" s="10"/>
    </row>
    <row r="57" spans="1:12" s="27" customFormat="1" ht="18">
      <c r="A57" s="24">
        <v>50</v>
      </c>
      <c r="B57" s="142" t="str">
        <f>IF('（様式2-2）参画事業者一覧'!$C84="","",'（様式2-2）参画事業者一覧'!$C84)</f>
        <v/>
      </c>
      <c r="C57" s="142"/>
      <c r="D57" s="142"/>
      <c r="E57" s="142"/>
      <c r="F57" s="142"/>
      <c r="G57" s="142"/>
      <c r="H57" s="38"/>
      <c r="I57" s="39"/>
      <c r="J57" s="11"/>
      <c r="K57" s="10"/>
      <c r="L57" s="10"/>
    </row>
    <row r="58" spans="1:12" s="27" customFormat="1" ht="18">
      <c r="A58" s="24">
        <v>51</v>
      </c>
      <c r="B58" s="142" t="str">
        <f>IF('（様式2-2）参画事業者一覧'!$C85="","",'（様式2-2）参画事業者一覧'!$C85)</f>
        <v/>
      </c>
      <c r="C58" s="142"/>
      <c r="D58" s="142"/>
      <c r="E58" s="142"/>
      <c r="F58" s="142"/>
      <c r="G58" s="142"/>
      <c r="H58" s="38"/>
      <c r="I58" s="39"/>
      <c r="J58" s="11"/>
      <c r="K58" s="10"/>
      <c r="L58" s="10"/>
    </row>
    <row r="59" spans="1:12" s="27" customFormat="1" ht="18">
      <c r="A59" s="24">
        <v>52</v>
      </c>
      <c r="B59" s="142" t="str">
        <f>IF('（様式2-2）参画事業者一覧'!$C86="","",'（様式2-2）参画事業者一覧'!$C86)</f>
        <v/>
      </c>
      <c r="C59" s="142"/>
      <c r="D59" s="142"/>
      <c r="E59" s="142"/>
      <c r="F59" s="142"/>
      <c r="G59" s="142"/>
      <c r="H59" s="38"/>
      <c r="I59" s="39"/>
      <c r="J59" s="11"/>
      <c r="K59" s="10"/>
      <c r="L59" s="10"/>
    </row>
    <row r="60" spans="1:12" s="27" customFormat="1" ht="18">
      <c r="A60" s="24">
        <v>53</v>
      </c>
      <c r="B60" s="142" t="str">
        <f>IF('（様式2-2）参画事業者一覧'!$C87="","",'（様式2-2）参画事業者一覧'!$C87)</f>
        <v/>
      </c>
      <c r="C60" s="142"/>
      <c r="D60" s="142"/>
      <c r="E60" s="142"/>
      <c r="F60" s="142"/>
      <c r="G60" s="142"/>
      <c r="H60" s="38"/>
      <c r="I60" s="39"/>
      <c r="J60" s="11"/>
      <c r="K60" s="10"/>
      <c r="L60" s="10"/>
    </row>
    <row r="61" spans="1:12" s="27" customFormat="1" ht="18">
      <c r="A61" s="24">
        <v>54</v>
      </c>
      <c r="B61" s="142" t="str">
        <f>IF('（様式2-2）参画事業者一覧'!$C88="","",'（様式2-2）参画事業者一覧'!$C88)</f>
        <v/>
      </c>
      <c r="C61" s="142"/>
      <c r="D61" s="142"/>
      <c r="E61" s="142"/>
      <c r="F61" s="142"/>
      <c r="G61" s="142"/>
      <c r="H61" s="38"/>
      <c r="I61" s="39"/>
      <c r="J61" s="11"/>
      <c r="K61" s="10"/>
      <c r="L61" s="10"/>
    </row>
    <row r="62" spans="1:12" s="27" customFormat="1" ht="18">
      <c r="A62" s="24">
        <v>55</v>
      </c>
      <c r="B62" s="142" t="str">
        <f>IF('（様式2-2）参画事業者一覧'!$C89="","",'（様式2-2）参画事業者一覧'!$C89)</f>
        <v/>
      </c>
      <c r="C62" s="142"/>
      <c r="D62" s="142"/>
      <c r="E62" s="142"/>
      <c r="F62" s="142"/>
      <c r="G62" s="142"/>
      <c r="H62" s="38"/>
      <c r="I62" s="39"/>
      <c r="J62" s="11"/>
      <c r="K62" s="10"/>
      <c r="L62" s="10"/>
    </row>
    <row r="63" spans="1:12" s="27" customFormat="1" ht="18">
      <c r="A63" s="24">
        <v>56</v>
      </c>
      <c r="B63" s="142" t="str">
        <f>IF('（様式2-2）参画事業者一覧'!$C90="","",'（様式2-2）参画事業者一覧'!$C90)</f>
        <v/>
      </c>
      <c r="C63" s="142"/>
      <c r="D63" s="142"/>
      <c r="E63" s="142"/>
      <c r="F63" s="142"/>
      <c r="G63" s="142"/>
      <c r="H63" s="38"/>
      <c r="I63" s="39"/>
      <c r="J63" s="11"/>
      <c r="K63" s="10"/>
      <c r="L63" s="10"/>
    </row>
    <row r="64" spans="1:12" s="27" customFormat="1" ht="18">
      <c r="A64" s="24">
        <v>57</v>
      </c>
      <c r="B64" s="142" t="str">
        <f>IF('（様式2-2）参画事業者一覧'!$C91="","",'（様式2-2）参画事業者一覧'!$C91)</f>
        <v/>
      </c>
      <c r="C64" s="142"/>
      <c r="D64" s="142"/>
      <c r="E64" s="142"/>
      <c r="F64" s="142"/>
      <c r="G64" s="142"/>
      <c r="H64" s="38"/>
      <c r="I64" s="39"/>
      <c r="J64" s="11"/>
      <c r="K64" s="10"/>
      <c r="L64" s="10"/>
    </row>
    <row r="65" spans="1:12" s="27" customFormat="1" ht="18">
      <c r="A65" s="24">
        <v>58</v>
      </c>
      <c r="B65" s="142" t="str">
        <f>IF('（様式2-2）参画事業者一覧'!$C92="","",'（様式2-2）参画事業者一覧'!$C92)</f>
        <v/>
      </c>
      <c r="C65" s="142"/>
      <c r="D65" s="142"/>
      <c r="E65" s="142"/>
      <c r="F65" s="142"/>
      <c r="G65" s="142"/>
      <c r="H65" s="38"/>
      <c r="I65" s="39"/>
      <c r="J65" s="11"/>
      <c r="K65" s="10"/>
      <c r="L65" s="10"/>
    </row>
    <row r="66" spans="1:12" s="27" customFormat="1" ht="18">
      <c r="A66" s="24">
        <v>59</v>
      </c>
      <c r="B66" s="142" t="str">
        <f>IF('（様式2-2）参画事業者一覧'!$C93="","",'（様式2-2）参画事業者一覧'!$C93)</f>
        <v/>
      </c>
      <c r="C66" s="142"/>
      <c r="D66" s="142"/>
      <c r="E66" s="142"/>
      <c r="F66" s="142"/>
      <c r="G66" s="142"/>
      <c r="H66" s="38"/>
      <c r="I66" s="39"/>
      <c r="J66" s="11"/>
      <c r="K66" s="10"/>
      <c r="L66" s="10"/>
    </row>
    <row r="67" spans="1:12" s="27" customFormat="1" ht="18">
      <c r="A67" s="24">
        <v>60</v>
      </c>
      <c r="B67" s="142" t="str">
        <f>IF('（様式2-2）参画事業者一覧'!$C94="","",'（様式2-2）参画事業者一覧'!$C94)</f>
        <v/>
      </c>
      <c r="C67" s="142"/>
      <c r="D67" s="142"/>
      <c r="E67" s="142"/>
      <c r="F67" s="142"/>
      <c r="G67" s="142"/>
      <c r="H67" s="38"/>
      <c r="I67" s="39"/>
      <c r="J67" s="11"/>
      <c r="K67" s="10"/>
      <c r="L67" s="10"/>
    </row>
    <row r="68" spans="1:12" s="27" customFormat="1" ht="18">
      <c r="A68" s="24">
        <v>61</v>
      </c>
      <c r="B68" s="142" t="str">
        <f>IF('（様式2-2）参画事業者一覧'!$C95="","",'（様式2-2）参画事業者一覧'!$C95)</f>
        <v/>
      </c>
      <c r="C68" s="142"/>
      <c r="D68" s="142"/>
      <c r="E68" s="142"/>
      <c r="F68" s="142"/>
      <c r="G68" s="142"/>
      <c r="H68" s="38"/>
      <c r="I68" s="39"/>
      <c r="J68" s="11"/>
      <c r="K68" s="10"/>
      <c r="L68" s="10"/>
    </row>
    <row r="69" spans="1:12" s="27" customFormat="1" ht="18">
      <c r="A69" s="24">
        <v>62</v>
      </c>
      <c r="B69" s="142" t="str">
        <f>IF('（様式2-2）参画事業者一覧'!$C96="","",'（様式2-2）参画事業者一覧'!$C96)</f>
        <v/>
      </c>
      <c r="C69" s="142"/>
      <c r="D69" s="142"/>
      <c r="E69" s="142"/>
      <c r="F69" s="142"/>
      <c r="G69" s="142"/>
      <c r="H69" s="38"/>
      <c r="I69" s="39"/>
      <c r="J69" s="11"/>
      <c r="K69" s="10"/>
      <c r="L69" s="10"/>
    </row>
    <row r="70" spans="1:12" s="27" customFormat="1" ht="18">
      <c r="A70" s="24">
        <v>63</v>
      </c>
      <c r="B70" s="142" t="str">
        <f>IF('（様式2-2）参画事業者一覧'!$C97="","",'（様式2-2）参画事業者一覧'!$C97)</f>
        <v/>
      </c>
      <c r="C70" s="142"/>
      <c r="D70" s="142"/>
      <c r="E70" s="142"/>
      <c r="F70" s="142"/>
      <c r="G70" s="142"/>
      <c r="H70" s="38"/>
      <c r="I70" s="39"/>
      <c r="J70" s="11"/>
      <c r="K70" s="10"/>
      <c r="L70" s="10"/>
    </row>
    <row r="71" spans="1:12" s="27" customFormat="1" ht="18">
      <c r="A71" s="24">
        <v>64</v>
      </c>
      <c r="B71" s="142" t="str">
        <f>IF('（様式2-2）参画事業者一覧'!$C98="","",'（様式2-2）参画事業者一覧'!$C98)</f>
        <v/>
      </c>
      <c r="C71" s="142"/>
      <c r="D71" s="142"/>
      <c r="E71" s="142"/>
      <c r="F71" s="142"/>
      <c r="G71" s="142"/>
      <c r="H71" s="38"/>
      <c r="I71" s="39"/>
      <c r="J71" s="11"/>
      <c r="K71" s="10"/>
      <c r="L71" s="10"/>
    </row>
    <row r="72" spans="1:12" s="27" customFormat="1" ht="18">
      <c r="A72" s="24">
        <v>65</v>
      </c>
      <c r="B72" s="142" t="str">
        <f>IF('（様式2-2）参画事業者一覧'!$C99="","",'（様式2-2）参画事業者一覧'!$C99)</f>
        <v/>
      </c>
      <c r="C72" s="142"/>
      <c r="D72" s="142"/>
      <c r="E72" s="142"/>
      <c r="F72" s="142"/>
      <c r="G72" s="142"/>
      <c r="H72" s="38"/>
      <c r="I72" s="39"/>
      <c r="J72" s="11"/>
      <c r="K72" s="10"/>
      <c r="L72" s="10"/>
    </row>
    <row r="73" spans="1:12" s="27" customFormat="1" ht="18">
      <c r="A73" s="24">
        <v>66</v>
      </c>
      <c r="B73" s="142" t="str">
        <f>IF('（様式2-2）参画事業者一覧'!$C100="","",'（様式2-2）参画事業者一覧'!$C100)</f>
        <v/>
      </c>
      <c r="C73" s="142"/>
      <c r="D73" s="142"/>
      <c r="E73" s="142"/>
      <c r="F73" s="142"/>
      <c r="G73" s="142"/>
      <c r="H73" s="38"/>
      <c r="I73" s="39"/>
      <c r="J73" s="11"/>
      <c r="K73" s="10"/>
      <c r="L73" s="10"/>
    </row>
    <row r="74" spans="1:12" s="27" customFormat="1" ht="18">
      <c r="A74" s="24">
        <v>67</v>
      </c>
      <c r="B74" s="142" t="str">
        <f>IF('（様式2-2）参画事業者一覧'!$C101="","",'（様式2-2）参画事業者一覧'!$C101)</f>
        <v/>
      </c>
      <c r="C74" s="142"/>
      <c r="D74" s="142"/>
      <c r="E74" s="142"/>
      <c r="F74" s="142"/>
      <c r="G74" s="142"/>
      <c r="H74" s="38"/>
      <c r="I74" s="39"/>
      <c r="J74" s="11"/>
      <c r="K74" s="10"/>
      <c r="L74" s="10"/>
    </row>
    <row r="75" spans="1:12" s="27" customFormat="1" ht="18">
      <c r="A75" s="24">
        <v>68</v>
      </c>
      <c r="B75" s="142" t="str">
        <f>IF('（様式2-2）参画事業者一覧'!$C102="","",'（様式2-2）参画事業者一覧'!$C102)</f>
        <v/>
      </c>
      <c r="C75" s="142"/>
      <c r="D75" s="142"/>
      <c r="E75" s="142"/>
      <c r="F75" s="142"/>
      <c r="G75" s="142"/>
      <c r="H75" s="38"/>
      <c r="I75" s="39"/>
      <c r="J75" s="11"/>
      <c r="K75" s="10"/>
      <c r="L75" s="10"/>
    </row>
    <row r="76" spans="1:12" s="27" customFormat="1" ht="18">
      <c r="A76" s="24">
        <v>69</v>
      </c>
      <c r="B76" s="142" t="str">
        <f>IF('（様式2-2）参画事業者一覧'!$C103="","",'（様式2-2）参画事業者一覧'!$C103)</f>
        <v/>
      </c>
      <c r="C76" s="142"/>
      <c r="D76" s="142"/>
      <c r="E76" s="142"/>
      <c r="F76" s="142"/>
      <c r="G76" s="142"/>
      <c r="H76" s="38"/>
      <c r="I76" s="39"/>
      <c r="J76" s="11"/>
      <c r="K76" s="10"/>
      <c r="L76" s="10"/>
    </row>
    <row r="77" spans="1:12" s="27" customFormat="1" ht="18">
      <c r="A77" s="24">
        <v>70</v>
      </c>
      <c r="B77" s="142" t="str">
        <f>IF('（様式2-2）参画事業者一覧'!$C104="","",'（様式2-2）参画事業者一覧'!$C104)</f>
        <v/>
      </c>
      <c r="C77" s="142"/>
      <c r="D77" s="142"/>
      <c r="E77" s="142"/>
      <c r="F77" s="142"/>
      <c r="G77" s="142"/>
      <c r="H77" s="38"/>
      <c r="I77" s="39"/>
      <c r="J77" s="11"/>
      <c r="K77" s="10"/>
      <c r="L77" s="10"/>
    </row>
    <row r="78" spans="1:12" s="27" customFormat="1" ht="18">
      <c r="A78" s="24">
        <v>71</v>
      </c>
      <c r="B78" s="142" t="str">
        <f>IF('（様式2-2）参画事業者一覧'!$C105="","",'（様式2-2）参画事業者一覧'!$C105)</f>
        <v/>
      </c>
      <c r="C78" s="142"/>
      <c r="D78" s="142"/>
      <c r="E78" s="142"/>
      <c r="F78" s="142"/>
      <c r="G78" s="142"/>
      <c r="H78" s="38"/>
      <c r="I78" s="39"/>
      <c r="J78" s="11"/>
      <c r="K78" s="10"/>
      <c r="L78" s="10"/>
    </row>
    <row r="79" spans="1:12" s="27" customFormat="1" ht="18">
      <c r="A79" s="24">
        <v>72</v>
      </c>
      <c r="B79" s="142" t="str">
        <f>IF('（様式2-2）参画事業者一覧'!$C106="","",'（様式2-2）参画事業者一覧'!$C106)</f>
        <v/>
      </c>
      <c r="C79" s="142"/>
      <c r="D79" s="142"/>
      <c r="E79" s="142"/>
      <c r="F79" s="142"/>
      <c r="G79" s="142"/>
      <c r="H79" s="38"/>
      <c r="I79" s="39"/>
      <c r="J79" s="11"/>
      <c r="K79" s="10"/>
      <c r="L79" s="10"/>
    </row>
    <row r="80" spans="1:12" s="27" customFormat="1" ht="18">
      <c r="A80" s="24">
        <v>73</v>
      </c>
      <c r="B80" s="142" t="str">
        <f>IF('（様式2-2）参画事業者一覧'!$C107="","",'（様式2-2）参画事業者一覧'!$C107)</f>
        <v/>
      </c>
      <c r="C80" s="142"/>
      <c r="D80" s="142"/>
      <c r="E80" s="142"/>
      <c r="F80" s="142"/>
      <c r="G80" s="142"/>
      <c r="H80" s="38"/>
      <c r="I80" s="39"/>
      <c r="J80" s="11"/>
      <c r="K80" s="10"/>
      <c r="L80" s="10"/>
    </row>
    <row r="81" spans="1:12" s="27" customFormat="1" ht="18">
      <c r="A81" s="24">
        <v>74</v>
      </c>
      <c r="B81" s="142" t="str">
        <f>IF('（様式2-2）参画事業者一覧'!$C108="","",'（様式2-2）参画事業者一覧'!$C108)</f>
        <v/>
      </c>
      <c r="C81" s="142"/>
      <c r="D81" s="142"/>
      <c r="E81" s="142"/>
      <c r="F81" s="142"/>
      <c r="G81" s="142"/>
      <c r="H81" s="38"/>
      <c r="I81" s="39"/>
      <c r="J81" s="11"/>
      <c r="K81" s="10"/>
      <c r="L81" s="10"/>
    </row>
    <row r="82" spans="1:12" s="27" customFormat="1" ht="18">
      <c r="A82" s="24">
        <v>75</v>
      </c>
      <c r="B82" s="142" t="str">
        <f>IF('（様式2-2）参画事業者一覧'!$C109="","",'（様式2-2）参画事業者一覧'!$C109)</f>
        <v/>
      </c>
      <c r="C82" s="142"/>
      <c r="D82" s="142"/>
      <c r="E82" s="142"/>
      <c r="F82" s="142"/>
      <c r="G82" s="142"/>
      <c r="H82" s="38"/>
      <c r="I82" s="39"/>
      <c r="J82" s="11"/>
      <c r="K82" s="10"/>
      <c r="L82" s="10"/>
    </row>
    <row r="83" spans="1:12" s="27" customFormat="1" ht="18">
      <c r="A83" s="24">
        <v>76</v>
      </c>
      <c r="B83" s="142" t="str">
        <f>IF('（様式2-2）参画事業者一覧'!$C110="","",'（様式2-2）参画事業者一覧'!$C110)</f>
        <v/>
      </c>
      <c r="C83" s="142"/>
      <c r="D83" s="142"/>
      <c r="E83" s="142"/>
      <c r="F83" s="142"/>
      <c r="G83" s="142"/>
      <c r="H83" s="38"/>
      <c r="I83" s="39"/>
      <c r="J83" s="11"/>
      <c r="K83" s="10"/>
      <c r="L83" s="10"/>
    </row>
    <row r="84" spans="1:12" s="27" customFormat="1" ht="18">
      <c r="A84" s="24">
        <v>77</v>
      </c>
      <c r="B84" s="142" t="str">
        <f>IF('（様式2-2）参画事業者一覧'!$C111="","",'（様式2-2）参画事業者一覧'!$C111)</f>
        <v/>
      </c>
      <c r="C84" s="142"/>
      <c r="D84" s="142"/>
      <c r="E84" s="142"/>
      <c r="F84" s="142"/>
      <c r="G84" s="142"/>
      <c r="H84" s="38"/>
      <c r="I84" s="39"/>
      <c r="J84" s="11"/>
      <c r="K84" s="10"/>
      <c r="L84" s="10"/>
    </row>
    <row r="85" spans="1:12" s="27" customFormat="1" ht="18">
      <c r="A85" s="24">
        <v>78</v>
      </c>
      <c r="B85" s="142" t="str">
        <f>IF('（様式2-2）参画事業者一覧'!$C112="","",'（様式2-2）参画事業者一覧'!$C112)</f>
        <v/>
      </c>
      <c r="C85" s="142"/>
      <c r="D85" s="142"/>
      <c r="E85" s="142"/>
      <c r="F85" s="142"/>
      <c r="G85" s="142"/>
      <c r="H85" s="38"/>
      <c r="I85" s="39"/>
      <c r="J85" s="11"/>
      <c r="K85" s="10"/>
      <c r="L85" s="10"/>
    </row>
    <row r="86" spans="1:12" s="27" customFormat="1" ht="18">
      <c r="A86" s="24">
        <v>79</v>
      </c>
      <c r="B86" s="142" t="str">
        <f>IF('（様式2-2）参画事業者一覧'!$C113="","",'（様式2-2）参画事業者一覧'!$C113)</f>
        <v/>
      </c>
      <c r="C86" s="142"/>
      <c r="D86" s="142"/>
      <c r="E86" s="142"/>
      <c r="F86" s="142"/>
      <c r="G86" s="142"/>
      <c r="H86" s="38"/>
      <c r="I86" s="39"/>
      <c r="J86" s="11"/>
      <c r="K86" s="10"/>
      <c r="L86" s="10"/>
    </row>
    <row r="87" spans="1:12" s="27" customFormat="1" ht="18">
      <c r="A87" s="24">
        <v>80</v>
      </c>
      <c r="B87" s="142" t="str">
        <f>IF('（様式2-2）参画事業者一覧'!$C114="","",'（様式2-2）参画事業者一覧'!$C114)</f>
        <v/>
      </c>
      <c r="C87" s="142"/>
      <c r="D87" s="142"/>
      <c r="E87" s="142"/>
      <c r="F87" s="142"/>
      <c r="G87" s="142"/>
      <c r="H87" s="38"/>
      <c r="I87" s="39"/>
      <c r="J87" s="11"/>
      <c r="K87" s="10"/>
      <c r="L87" s="10"/>
    </row>
    <row r="88" spans="1:12" s="27" customFormat="1" ht="18">
      <c r="A88" s="24">
        <v>81</v>
      </c>
      <c r="B88" s="142" t="str">
        <f>IF('（様式2-2）参画事業者一覧'!$C115="","",'（様式2-2）参画事業者一覧'!$C115)</f>
        <v/>
      </c>
      <c r="C88" s="142"/>
      <c r="D88" s="142"/>
      <c r="E88" s="142"/>
      <c r="F88" s="142"/>
      <c r="G88" s="142"/>
      <c r="H88" s="38"/>
      <c r="I88" s="39"/>
      <c r="J88" s="11"/>
      <c r="K88" s="10"/>
      <c r="L88" s="10"/>
    </row>
    <row r="89" spans="1:12" s="27" customFormat="1" ht="18">
      <c r="A89" s="24">
        <v>82</v>
      </c>
      <c r="B89" s="142" t="str">
        <f>IF('（様式2-2）参画事業者一覧'!$C116="","",'（様式2-2）参画事業者一覧'!$C116)</f>
        <v/>
      </c>
      <c r="C89" s="142"/>
      <c r="D89" s="142"/>
      <c r="E89" s="142"/>
      <c r="F89" s="142"/>
      <c r="G89" s="142"/>
      <c r="H89" s="38"/>
      <c r="I89" s="39"/>
      <c r="J89" s="11"/>
      <c r="K89" s="10"/>
      <c r="L89" s="10"/>
    </row>
    <row r="90" spans="1:12" s="27" customFormat="1" ht="18">
      <c r="A90" s="24">
        <v>83</v>
      </c>
      <c r="B90" s="142" t="str">
        <f>IF('（様式2-2）参画事業者一覧'!$C117="","",'（様式2-2）参画事業者一覧'!$C117)</f>
        <v/>
      </c>
      <c r="C90" s="142"/>
      <c r="D90" s="142"/>
      <c r="E90" s="142"/>
      <c r="F90" s="142"/>
      <c r="G90" s="142"/>
      <c r="H90" s="38"/>
      <c r="I90" s="39"/>
      <c r="J90" s="11"/>
      <c r="K90" s="10"/>
      <c r="L90" s="10"/>
    </row>
    <row r="91" spans="1:12" s="27" customFormat="1" ht="18">
      <c r="A91" s="24">
        <v>84</v>
      </c>
      <c r="B91" s="142" t="str">
        <f>IF('（様式2-2）参画事業者一覧'!$C118="","",'（様式2-2）参画事業者一覧'!$C118)</f>
        <v/>
      </c>
      <c r="C91" s="142"/>
      <c r="D91" s="142"/>
      <c r="E91" s="142"/>
      <c r="F91" s="142"/>
      <c r="G91" s="142"/>
      <c r="H91" s="38"/>
      <c r="I91" s="39"/>
      <c r="J91" s="11"/>
      <c r="K91" s="10"/>
      <c r="L91" s="10"/>
    </row>
    <row r="92" spans="1:12" s="27" customFormat="1" ht="18">
      <c r="A92" s="24">
        <v>85</v>
      </c>
      <c r="B92" s="142" t="str">
        <f>IF('（様式2-2）参画事業者一覧'!$C119="","",'（様式2-2）参画事業者一覧'!$C119)</f>
        <v/>
      </c>
      <c r="C92" s="142"/>
      <c r="D92" s="142"/>
      <c r="E92" s="142"/>
      <c r="F92" s="142"/>
      <c r="G92" s="142"/>
      <c r="H92" s="38"/>
      <c r="I92" s="39"/>
      <c r="J92" s="11"/>
      <c r="K92" s="10"/>
      <c r="L92" s="10"/>
    </row>
    <row r="93" spans="1:12" s="27" customFormat="1" ht="18">
      <c r="A93" s="24">
        <v>86</v>
      </c>
      <c r="B93" s="142" t="str">
        <f>IF('（様式2-2）参画事業者一覧'!$C120="","",'（様式2-2）参画事業者一覧'!$C120)</f>
        <v/>
      </c>
      <c r="C93" s="142"/>
      <c r="D93" s="142"/>
      <c r="E93" s="142"/>
      <c r="F93" s="142"/>
      <c r="G93" s="142"/>
      <c r="H93" s="38"/>
      <c r="I93" s="39"/>
      <c r="J93" s="11"/>
      <c r="K93" s="10"/>
      <c r="L93" s="10"/>
    </row>
    <row r="94" spans="1:12" s="27" customFormat="1" ht="18">
      <c r="A94" s="24">
        <v>87</v>
      </c>
      <c r="B94" s="142" t="str">
        <f>IF('（様式2-2）参画事業者一覧'!$C121="","",'（様式2-2）参画事業者一覧'!$C121)</f>
        <v/>
      </c>
      <c r="C94" s="142"/>
      <c r="D94" s="142"/>
      <c r="E94" s="142"/>
      <c r="F94" s="142"/>
      <c r="G94" s="142"/>
      <c r="H94" s="38"/>
      <c r="I94" s="39"/>
      <c r="J94" s="11"/>
      <c r="K94" s="10"/>
      <c r="L94" s="10"/>
    </row>
    <row r="95" spans="1:12" s="27" customFormat="1" ht="18">
      <c r="A95" s="24">
        <v>88</v>
      </c>
      <c r="B95" s="142" t="str">
        <f>IF('（様式2-2）参画事業者一覧'!$C122="","",'（様式2-2）参画事業者一覧'!$C122)</f>
        <v/>
      </c>
      <c r="C95" s="142"/>
      <c r="D95" s="142"/>
      <c r="E95" s="142"/>
      <c r="F95" s="142"/>
      <c r="G95" s="142"/>
      <c r="H95" s="38"/>
      <c r="I95" s="39"/>
      <c r="J95" s="11"/>
      <c r="K95" s="10"/>
      <c r="L95" s="10"/>
    </row>
    <row r="96" spans="1:12" s="27" customFormat="1" ht="18">
      <c r="A96" s="24">
        <v>89</v>
      </c>
      <c r="B96" s="142" t="str">
        <f>IF('（様式2-2）参画事業者一覧'!$C123="","",'（様式2-2）参画事業者一覧'!$C123)</f>
        <v/>
      </c>
      <c r="C96" s="142"/>
      <c r="D96" s="142"/>
      <c r="E96" s="142"/>
      <c r="F96" s="142"/>
      <c r="G96" s="142"/>
      <c r="H96" s="38"/>
      <c r="I96" s="39"/>
      <c r="J96" s="11"/>
      <c r="K96" s="10"/>
      <c r="L96" s="10"/>
    </row>
    <row r="97" spans="1:12" s="27" customFormat="1" ht="18">
      <c r="A97" s="24">
        <v>90</v>
      </c>
      <c r="B97" s="142" t="str">
        <f>IF('（様式2-2）参画事業者一覧'!$C124="","",'（様式2-2）参画事業者一覧'!$C124)</f>
        <v/>
      </c>
      <c r="C97" s="142"/>
      <c r="D97" s="142"/>
      <c r="E97" s="142"/>
      <c r="F97" s="142"/>
      <c r="G97" s="142"/>
      <c r="H97" s="38"/>
      <c r="I97" s="39"/>
      <c r="J97" s="11"/>
      <c r="K97" s="10"/>
      <c r="L97" s="10"/>
    </row>
    <row r="98" spans="1:12" s="27" customFormat="1" ht="18">
      <c r="A98" s="24">
        <v>91</v>
      </c>
      <c r="B98" s="142" t="str">
        <f>IF('（様式2-2）参画事業者一覧'!$C125="","",'（様式2-2）参画事業者一覧'!$C125)</f>
        <v/>
      </c>
      <c r="C98" s="142"/>
      <c r="D98" s="142"/>
      <c r="E98" s="142"/>
      <c r="F98" s="142"/>
      <c r="G98" s="142"/>
      <c r="H98" s="38"/>
      <c r="I98" s="39"/>
      <c r="J98" s="11"/>
      <c r="K98" s="10"/>
      <c r="L98" s="10"/>
    </row>
    <row r="99" spans="1:12" s="27" customFormat="1" ht="18">
      <c r="A99" s="24">
        <v>92</v>
      </c>
      <c r="B99" s="142" t="str">
        <f>IF('（様式2-2）参画事業者一覧'!$C126="","",'（様式2-2）参画事業者一覧'!$C126)</f>
        <v/>
      </c>
      <c r="C99" s="142"/>
      <c r="D99" s="142"/>
      <c r="E99" s="142"/>
      <c r="F99" s="142"/>
      <c r="G99" s="142"/>
      <c r="H99" s="38"/>
      <c r="I99" s="39"/>
      <c r="J99" s="11"/>
      <c r="K99" s="10"/>
      <c r="L99" s="10"/>
    </row>
    <row r="100" spans="1:12" s="27" customFormat="1" ht="18">
      <c r="A100" s="24">
        <v>93</v>
      </c>
      <c r="B100" s="142" t="str">
        <f>IF('（様式2-2）参画事業者一覧'!$C127="","",'（様式2-2）参画事業者一覧'!$C127)</f>
        <v/>
      </c>
      <c r="C100" s="142"/>
      <c r="D100" s="142"/>
      <c r="E100" s="142"/>
      <c r="F100" s="142"/>
      <c r="G100" s="142"/>
      <c r="H100" s="38"/>
      <c r="I100" s="39"/>
      <c r="J100" s="11"/>
      <c r="K100" s="10"/>
      <c r="L100" s="10"/>
    </row>
    <row r="101" spans="1:12" s="27" customFormat="1" ht="18">
      <c r="A101" s="24">
        <v>94</v>
      </c>
      <c r="B101" s="142" t="str">
        <f>IF('（様式2-2）参画事業者一覧'!$C128="","",'（様式2-2）参画事業者一覧'!$C128)</f>
        <v/>
      </c>
      <c r="C101" s="142"/>
      <c r="D101" s="142"/>
      <c r="E101" s="142"/>
      <c r="F101" s="142"/>
      <c r="G101" s="142"/>
      <c r="H101" s="38"/>
      <c r="I101" s="39"/>
      <c r="J101" s="11"/>
      <c r="K101" s="10"/>
      <c r="L101" s="10"/>
    </row>
    <row r="102" spans="1:12" s="27" customFormat="1" ht="18">
      <c r="A102" s="24">
        <v>95</v>
      </c>
      <c r="B102" s="142" t="str">
        <f>IF('（様式2-2）参画事業者一覧'!$C129="","",'（様式2-2）参画事業者一覧'!$C129)</f>
        <v/>
      </c>
      <c r="C102" s="142"/>
      <c r="D102" s="142"/>
      <c r="E102" s="142"/>
      <c r="F102" s="142"/>
      <c r="G102" s="142"/>
      <c r="H102" s="38"/>
      <c r="I102" s="39"/>
      <c r="J102" s="11"/>
      <c r="K102" s="10"/>
      <c r="L102" s="10"/>
    </row>
    <row r="103" spans="1:12" s="27" customFormat="1" ht="18">
      <c r="A103" s="24">
        <v>96</v>
      </c>
      <c r="B103" s="142" t="str">
        <f>IF('（様式2-2）参画事業者一覧'!$C130="","",'（様式2-2）参画事業者一覧'!$C130)</f>
        <v/>
      </c>
      <c r="C103" s="142"/>
      <c r="D103" s="142"/>
      <c r="E103" s="142"/>
      <c r="F103" s="142"/>
      <c r="G103" s="142"/>
      <c r="H103" s="38"/>
      <c r="I103" s="39"/>
      <c r="J103" s="11"/>
      <c r="K103" s="10"/>
      <c r="L103" s="10"/>
    </row>
    <row r="104" spans="1:12" s="27" customFormat="1" ht="18">
      <c r="A104" s="24">
        <v>97</v>
      </c>
      <c r="B104" s="142" t="str">
        <f>IF('（様式2-2）参画事業者一覧'!$C131="","",'（様式2-2）参画事業者一覧'!$C131)</f>
        <v/>
      </c>
      <c r="C104" s="142"/>
      <c r="D104" s="142"/>
      <c r="E104" s="142"/>
      <c r="F104" s="142"/>
      <c r="G104" s="142"/>
      <c r="H104" s="38"/>
      <c r="I104" s="39"/>
      <c r="J104" s="11"/>
      <c r="K104" s="10"/>
      <c r="L104" s="10"/>
    </row>
    <row r="105" spans="1:12" s="27" customFormat="1" ht="18">
      <c r="A105" s="24">
        <v>98</v>
      </c>
      <c r="B105" s="142" t="str">
        <f>IF('（様式2-2）参画事業者一覧'!$C132="","",'（様式2-2）参画事業者一覧'!$C132)</f>
        <v/>
      </c>
      <c r="C105" s="142"/>
      <c r="D105" s="142"/>
      <c r="E105" s="142"/>
      <c r="F105" s="142"/>
      <c r="G105" s="142"/>
      <c r="H105" s="38"/>
      <c r="I105" s="39"/>
      <c r="J105" s="11"/>
      <c r="K105" s="10"/>
      <c r="L105" s="10"/>
    </row>
    <row r="106" spans="1:12" s="27" customFormat="1" ht="18">
      <c r="A106" s="24">
        <v>99</v>
      </c>
      <c r="B106" s="142" t="str">
        <f>IF('（様式2-2）参画事業者一覧'!$C133="","",'（様式2-2）参画事業者一覧'!$C133)</f>
        <v/>
      </c>
      <c r="C106" s="142"/>
      <c r="D106" s="142"/>
      <c r="E106" s="142"/>
      <c r="F106" s="142"/>
      <c r="G106" s="142"/>
      <c r="H106" s="38"/>
      <c r="I106" s="39"/>
      <c r="J106" s="11"/>
      <c r="K106" s="10"/>
      <c r="L106" s="10"/>
    </row>
    <row r="107" spans="1:12" s="27" customFormat="1" ht="18">
      <c r="A107" s="24">
        <v>100</v>
      </c>
      <c r="B107" s="142" t="str">
        <f>IF('（様式2-2）参画事業者一覧'!$C134="","",'（様式2-2）参画事業者一覧'!$C134)</f>
        <v/>
      </c>
      <c r="C107" s="142"/>
      <c r="D107" s="142"/>
      <c r="E107" s="142"/>
      <c r="F107" s="142"/>
      <c r="G107" s="142"/>
      <c r="H107" s="38"/>
      <c r="I107" s="39"/>
      <c r="J107" s="11"/>
      <c r="K107" s="10"/>
      <c r="L107" s="10"/>
    </row>
    <row r="108" spans="1:12" s="27" customFormat="1" ht="18">
      <c r="A108" s="24">
        <v>101</v>
      </c>
      <c r="B108" s="142" t="str">
        <f>IF('（様式2-2）参画事業者一覧'!$C135="","",'（様式2-2）参画事業者一覧'!$C135)</f>
        <v/>
      </c>
      <c r="C108" s="142"/>
      <c r="D108" s="142"/>
      <c r="E108" s="142"/>
      <c r="F108" s="142"/>
      <c r="G108" s="142"/>
      <c r="H108" s="38"/>
      <c r="I108" s="39"/>
      <c r="J108" s="11"/>
      <c r="K108" s="10"/>
      <c r="L108" s="10"/>
    </row>
    <row r="109" spans="1:12" s="27" customFormat="1" ht="18">
      <c r="A109" s="24">
        <v>102</v>
      </c>
      <c r="B109" s="142" t="str">
        <f>IF('（様式2-2）参画事業者一覧'!$C136="","",'（様式2-2）参画事業者一覧'!$C136)</f>
        <v/>
      </c>
      <c r="C109" s="142"/>
      <c r="D109" s="142"/>
      <c r="E109" s="142"/>
      <c r="F109" s="142"/>
      <c r="G109" s="142"/>
      <c r="H109" s="38"/>
      <c r="I109" s="39"/>
      <c r="J109" s="11"/>
      <c r="K109" s="10"/>
      <c r="L109" s="10"/>
    </row>
    <row r="110" spans="1:12" s="27" customFormat="1" ht="18">
      <c r="A110" s="24">
        <v>103</v>
      </c>
      <c r="B110" s="142" t="str">
        <f>IF('（様式2-2）参画事業者一覧'!$C137="","",'（様式2-2）参画事業者一覧'!$C137)</f>
        <v/>
      </c>
      <c r="C110" s="142"/>
      <c r="D110" s="142"/>
      <c r="E110" s="142"/>
      <c r="F110" s="142"/>
      <c r="G110" s="142"/>
      <c r="H110" s="38"/>
      <c r="I110" s="39"/>
      <c r="J110" s="11"/>
      <c r="K110" s="10"/>
      <c r="L110" s="10"/>
    </row>
    <row r="111" spans="1:12" s="27" customFormat="1" ht="18">
      <c r="A111" s="24">
        <v>104</v>
      </c>
      <c r="B111" s="142" t="str">
        <f>IF('（様式2-2）参画事業者一覧'!$C138="","",'（様式2-2）参画事業者一覧'!$C138)</f>
        <v/>
      </c>
      <c r="C111" s="142"/>
      <c r="D111" s="142"/>
      <c r="E111" s="142"/>
      <c r="F111" s="142"/>
      <c r="G111" s="142"/>
      <c r="H111" s="38"/>
      <c r="I111" s="39"/>
      <c r="J111" s="11"/>
      <c r="K111" s="10"/>
      <c r="L111" s="10"/>
    </row>
    <row r="112" spans="1:12" s="27" customFormat="1" ht="18">
      <c r="A112" s="24">
        <v>105</v>
      </c>
      <c r="B112" s="142" t="str">
        <f>IF('（様式2-2）参画事業者一覧'!$C139="","",'（様式2-2）参画事業者一覧'!$C139)</f>
        <v/>
      </c>
      <c r="C112" s="142"/>
      <c r="D112" s="142"/>
      <c r="E112" s="142"/>
      <c r="F112" s="142"/>
      <c r="G112" s="142"/>
      <c r="H112" s="38"/>
      <c r="I112" s="39"/>
      <c r="J112" s="11"/>
      <c r="K112" s="10"/>
      <c r="L112" s="10"/>
    </row>
    <row r="113" spans="1:12" s="27" customFormat="1" ht="18">
      <c r="A113" s="24">
        <v>106</v>
      </c>
      <c r="B113" s="142" t="str">
        <f>IF('（様式2-2）参画事業者一覧'!$C140="","",'（様式2-2）参画事業者一覧'!$C140)</f>
        <v/>
      </c>
      <c r="C113" s="142"/>
      <c r="D113" s="142"/>
      <c r="E113" s="142"/>
      <c r="F113" s="142"/>
      <c r="G113" s="142"/>
      <c r="H113" s="38"/>
      <c r="I113" s="39"/>
      <c r="J113" s="11"/>
      <c r="K113" s="10"/>
      <c r="L113" s="10"/>
    </row>
    <row r="114" spans="1:12" s="27" customFormat="1" ht="18">
      <c r="A114" s="24">
        <v>107</v>
      </c>
      <c r="B114" s="142" t="str">
        <f>IF('（様式2-2）参画事業者一覧'!$C141="","",'（様式2-2）参画事業者一覧'!$C141)</f>
        <v/>
      </c>
      <c r="C114" s="142"/>
      <c r="D114" s="142"/>
      <c r="E114" s="142"/>
      <c r="F114" s="142"/>
      <c r="G114" s="142"/>
      <c r="H114" s="38"/>
      <c r="I114" s="39"/>
      <c r="J114" s="11"/>
      <c r="K114" s="10"/>
      <c r="L114" s="10"/>
    </row>
    <row r="115" spans="1:12" s="27" customFormat="1" ht="18">
      <c r="A115" s="24">
        <v>108</v>
      </c>
      <c r="B115" s="142" t="str">
        <f>IF('（様式2-2）参画事業者一覧'!$C142="","",'（様式2-2）参画事業者一覧'!$C142)</f>
        <v/>
      </c>
      <c r="C115" s="142"/>
      <c r="D115" s="142"/>
      <c r="E115" s="142"/>
      <c r="F115" s="142"/>
      <c r="G115" s="142"/>
      <c r="H115" s="38"/>
      <c r="I115" s="39"/>
      <c r="J115" s="11"/>
      <c r="K115" s="10"/>
      <c r="L115" s="10"/>
    </row>
    <row r="116" spans="1:12" s="27" customFormat="1" ht="18">
      <c r="A116" s="24">
        <v>109</v>
      </c>
      <c r="B116" s="142" t="str">
        <f>IF('（様式2-2）参画事業者一覧'!$C143="","",'（様式2-2）参画事業者一覧'!$C143)</f>
        <v/>
      </c>
      <c r="C116" s="142"/>
      <c r="D116" s="142"/>
      <c r="E116" s="142"/>
      <c r="F116" s="142"/>
      <c r="G116" s="142"/>
      <c r="H116" s="38"/>
      <c r="I116" s="39"/>
      <c r="J116" s="11"/>
      <c r="K116" s="10"/>
      <c r="L116" s="10"/>
    </row>
    <row r="117" spans="1:12" s="27" customFormat="1" ht="18">
      <c r="A117" s="24">
        <v>110</v>
      </c>
      <c r="B117" s="142" t="str">
        <f>IF('（様式2-2）参画事業者一覧'!$C144="","",'（様式2-2）参画事業者一覧'!$C144)</f>
        <v/>
      </c>
      <c r="C117" s="142"/>
      <c r="D117" s="142"/>
      <c r="E117" s="142"/>
      <c r="F117" s="142"/>
      <c r="G117" s="142"/>
      <c r="H117" s="38"/>
      <c r="I117" s="39"/>
      <c r="J117" s="11"/>
      <c r="K117" s="10"/>
      <c r="L117" s="10"/>
    </row>
    <row r="118" spans="1:12" s="27" customFormat="1" ht="18">
      <c r="A118" s="24">
        <v>111</v>
      </c>
      <c r="B118" s="142" t="str">
        <f>IF('（様式2-2）参画事業者一覧'!$C145="","",'（様式2-2）参画事業者一覧'!$C145)</f>
        <v/>
      </c>
      <c r="C118" s="142"/>
      <c r="D118" s="142"/>
      <c r="E118" s="142"/>
      <c r="F118" s="142"/>
      <c r="G118" s="142"/>
      <c r="H118" s="38"/>
      <c r="I118" s="39"/>
      <c r="J118" s="11"/>
      <c r="K118" s="10"/>
      <c r="L118" s="10"/>
    </row>
    <row r="119" spans="1:12" s="27" customFormat="1" ht="18">
      <c r="A119" s="24">
        <v>112</v>
      </c>
      <c r="B119" s="142" t="str">
        <f>IF('（様式2-2）参画事業者一覧'!$C146="","",'（様式2-2）参画事業者一覧'!$C146)</f>
        <v/>
      </c>
      <c r="C119" s="142"/>
      <c r="D119" s="142"/>
      <c r="E119" s="142"/>
      <c r="F119" s="142"/>
      <c r="G119" s="142"/>
      <c r="H119" s="38"/>
      <c r="I119" s="39"/>
      <c r="J119" s="11"/>
      <c r="K119" s="10"/>
      <c r="L119" s="10"/>
    </row>
    <row r="120" spans="1:12" s="27" customFormat="1" ht="18">
      <c r="A120" s="24">
        <v>113</v>
      </c>
      <c r="B120" s="142" t="str">
        <f>IF('（様式2-2）参画事業者一覧'!$C147="","",'（様式2-2）参画事業者一覧'!$C147)</f>
        <v/>
      </c>
      <c r="C120" s="142"/>
      <c r="D120" s="142"/>
      <c r="E120" s="142"/>
      <c r="F120" s="142"/>
      <c r="G120" s="142"/>
      <c r="H120" s="38"/>
      <c r="I120" s="39"/>
      <c r="J120" s="11"/>
      <c r="K120" s="10"/>
      <c r="L120" s="10"/>
    </row>
    <row r="121" spans="1:12" s="27" customFormat="1" ht="18">
      <c r="A121" s="24">
        <v>114</v>
      </c>
      <c r="B121" s="142" t="str">
        <f>IF('（様式2-2）参画事業者一覧'!$C148="","",'（様式2-2）参画事業者一覧'!$C148)</f>
        <v/>
      </c>
      <c r="C121" s="142"/>
      <c r="D121" s="142"/>
      <c r="E121" s="142"/>
      <c r="F121" s="142"/>
      <c r="G121" s="142"/>
      <c r="H121" s="38"/>
      <c r="I121" s="39"/>
      <c r="J121" s="11"/>
      <c r="K121" s="10"/>
      <c r="L121" s="10"/>
    </row>
    <row r="122" spans="1:12" s="27" customFormat="1" ht="18">
      <c r="A122" s="24">
        <v>115</v>
      </c>
      <c r="B122" s="142" t="str">
        <f>IF('（様式2-2）参画事業者一覧'!$C149="","",'（様式2-2）参画事業者一覧'!$C149)</f>
        <v/>
      </c>
      <c r="C122" s="142"/>
      <c r="D122" s="142"/>
      <c r="E122" s="142"/>
      <c r="F122" s="142"/>
      <c r="G122" s="142"/>
      <c r="H122" s="38"/>
      <c r="I122" s="39"/>
      <c r="J122" s="11"/>
      <c r="K122" s="10"/>
      <c r="L122" s="10"/>
    </row>
    <row r="123" spans="1:12" s="27" customFormat="1" ht="18">
      <c r="A123" s="24">
        <v>116</v>
      </c>
      <c r="B123" s="142" t="str">
        <f>IF('（様式2-2）参画事業者一覧'!$C150="","",'（様式2-2）参画事業者一覧'!$C150)</f>
        <v/>
      </c>
      <c r="C123" s="142"/>
      <c r="D123" s="142"/>
      <c r="E123" s="142"/>
      <c r="F123" s="142"/>
      <c r="G123" s="142"/>
      <c r="H123" s="38"/>
      <c r="I123" s="39"/>
      <c r="J123" s="11"/>
      <c r="K123" s="10"/>
      <c r="L123" s="10"/>
    </row>
    <row r="124" spans="1:12" s="27" customFormat="1" ht="18">
      <c r="A124" s="24">
        <v>117</v>
      </c>
      <c r="B124" s="142" t="str">
        <f>IF('（様式2-2）参画事業者一覧'!$C151="","",'（様式2-2）参画事業者一覧'!$C151)</f>
        <v/>
      </c>
      <c r="C124" s="142"/>
      <c r="D124" s="142"/>
      <c r="E124" s="142"/>
      <c r="F124" s="142"/>
      <c r="G124" s="142"/>
      <c r="H124" s="38"/>
      <c r="I124" s="39"/>
      <c r="J124" s="11"/>
      <c r="K124" s="10"/>
      <c r="L124" s="10"/>
    </row>
    <row r="125" spans="1:12" s="27" customFormat="1" ht="18">
      <c r="A125" s="24">
        <v>118</v>
      </c>
      <c r="B125" s="142" t="str">
        <f>IF('（様式2-2）参画事業者一覧'!$C152="","",'（様式2-2）参画事業者一覧'!$C152)</f>
        <v/>
      </c>
      <c r="C125" s="142"/>
      <c r="D125" s="142"/>
      <c r="E125" s="142"/>
      <c r="F125" s="142"/>
      <c r="G125" s="142"/>
      <c r="H125" s="38"/>
      <c r="I125" s="39"/>
      <c r="J125" s="11"/>
      <c r="K125" s="10"/>
      <c r="L125" s="10"/>
    </row>
    <row r="126" spans="1:12" s="27" customFormat="1" ht="18">
      <c r="A126" s="24">
        <v>119</v>
      </c>
      <c r="B126" s="142" t="str">
        <f>IF('（様式2-2）参画事業者一覧'!$C153="","",'（様式2-2）参画事業者一覧'!$C153)</f>
        <v/>
      </c>
      <c r="C126" s="142"/>
      <c r="D126" s="142"/>
      <c r="E126" s="142"/>
      <c r="F126" s="142"/>
      <c r="G126" s="142"/>
      <c r="H126" s="38"/>
      <c r="I126" s="39"/>
      <c r="J126" s="11"/>
      <c r="K126" s="10"/>
      <c r="L126" s="10"/>
    </row>
    <row r="127" spans="1:12" s="27" customFormat="1" ht="18">
      <c r="A127" s="24">
        <v>120</v>
      </c>
      <c r="B127" s="142" t="str">
        <f>IF('（様式2-2）参画事業者一覧'!$C154="","",'（様式2-2）参画事業者一覧'!$C154)</f>
        <v/>
      </c>
      <c r="C127" s="142"/>
      <c r="D127" s="142"/>
      <c r="E127" s="142"/>
      <c r="F127" s="142"/>
      <c r="G127" s="142"/>
      <c r="H127" s="38"/>
      <c r="I127" s="39"/>
      <c r="J127" s="11"/>
      <c r="K127" s="10"/>
      <c r="L127" s="10"/>
    </row>
    <row r="128" spans="1:12" s="27" customFormat="1" ht="18">
      <c r="A128" s="24">
        <v>121</v>
      </c>
      <c r="B128" s="142" t="str">
        <f>IF('（様式2-2）参画事業者一覧'!$C155="","",'（様式2-2）参画事業者一覧'!$C155)</f>
        <v/>
      </c>
      <c r="C128" s="142"/>
      <c r="D128" s="142"/>
      <c r="E128" s="142"/>
      <c r="F128" s="142"/>
      <c r="G128" s="142"/>
      <c r="H128" s="38"/>
      <c r="I128" s="39"/>
      <c r="J128" s="11"/>
      <c r="K128" s="10"/>
      <c r="L128" s="10"/>
    </row>
    <row r="129" spans="1:12" s="27" customFormat="1" ht="18">
      <c r="A129" s="24">
        <v>122</v>
      </c>
      <c r="B129" s="142" t="str">
        <f>IF('（様式2-2）参画事業者一覧'!$C156="","",'（様式2-2）参画事業者一覧'!$C156)</f>
        <v/>
      </c>
      <c r="C129" s="142"/>
      <c r="D129" s="142"/>
      <c r="E129" s="142"/>
      <c r="F129" s="142"/>
      <c r="G129" s="142"/>
      <c r="H129" s="38"/>
      <c r="I129" s="39"/>
      <c r="J129" s="11"/>
      <c r="K129" s="10"/>
      <c r="L129" s="10"/>
    </row>
    <row r="130" spans="1:12" s="27" customFormat="1" ht="18">
      <c r="A130" s="24">
        <v>123</v>
      </c>
      <c r="B130" s="142" t="str">
        <f>IF('（様式2-2）参画事業者一覧'!$C157="","",'（様式2-2）参画事業者一覧'!$C157)</f>
        <v/>
      </c>
      <c r="C130" s="142"/>
      <c r="D130" s="142"/>
      <c r="E130" s="142"/>
      <c r="F130" s="142"/>
      <c r="G130" s="142"/>
      <c r="H130" s="38"/>
      <c r="I130" s="39"/>
      <c r="J130" s="11"/>
      <c r="K130" s="10"/>
      <c r="L130" s="10"/>
    </row>
    <row r="131" spans="1:12" s="27" customFormat="1" ht="18">
      <c r="A131" s="24">
        <v>124</v>
      </c>
      <c r="B131" s="142" t="str">
        <f>IF('（様式2-2）参画事業者一覧'!$C158="","",'（様式2-2）参画事業者一覧'!$C158)</f>
        <v/>
      </c>
      <c r="C131" s="142"/>
      <c r="D131" s="142"/>
      <c r="E131" s="142"/>
      <c r="F131" s="142"/>
      <c r="G131" s="142"/>
      <c r="H131" s="38"/>
      <c r="I131" s="39"/>
      <c r="J131" s="11"/>
      <c r="K131" s="10"/>
      <c r="L131" s="10"/>
    </row>
    <row r="132" spans="1:12" s="27" customFormat="1" ht="18">
      <c r="A132" s="24">
        <v>125</v>
      </c>
      <c r="B132" s="142" t="str">
        <f>IF('（様式2-2）参画事業者一覧'!$C159="","",'（様式2-2）参画事業者一覧'!$C159)</f>
        <v/>
      </c>
      <c r="C132" s="142"/>
      <c r="D132" s="142"/>
      <c r="E132" s="142"/>
      <c r="F132" s="142"/>
      <c r="G132" s="142"/>
      <c r="H132" s="38"/>
      <c r="I132" s="39"/>
      <c r="J132" s="11"/>
      <c r="K132" s="10"/>
      <c r="L132" s="10"/>
    </row>
    <row r="133" spans="1:12" s="27" customFormat="1" ht="18">
      <c r="A133" s="24">
        <v>126</v>
      </c>
      <c r="B133" s="142" t="str">
        <f>IF('（様式2-2）参画事業者一覧'!$C160="","",'（様式2-2）参画事業者一覧'!$C160)</f>
        <v/>
      </c>
      <c r="C133" s="142"/>
      <c r="D133" s="142"/>
      <c r="E133" s="142"/>
      <c r="F133" s="142"/>
      <c r="G133" s="142"/>
      <c r="H133" s="38"/>
      <c r="I133" s="39"/>
      <c r="J133" s="11"/>
      <c r="K133" s="10"/>
      <c r="L133" s="10"/>
    </row>
    <row r="134" spans="1:12" s="27" customFormat="1" ht="18">
      <c r="A134" s="24">
        <v>127</v>
      </c>
      <c r="B134" s="142" t="str">
        <f>IF('（様式2-2）参画事業者一覧'!$C161="","",'（様式2-2）参画事業者一覧'!$C161)</f>
        <v/>
      </c>
      <c r="C134" s="142"/>
      <c r="D134" s="142"/>
      <c r="E134" s="142"/>
      <c r="F134" s="142"/>
      <c r="G134" s="142"/>
      <c r="H134" s="38"/>
      <c r="I134" s="39"/>
      <c r="J134" s="11"/>
      <c r="K134" s="10"/>
      <c r="L134" s="10"/>
    </row>
    <row r="135" spans="1:12" s="27" customFormat="1" ht="18">
      <c r="A135" s="24">
        <v>128</v>
      </c>
      <c r="B135" s="142" t="str">
        <f>IF('（様式2-2）参画事業者一覧'!$C162="","",'（様式2-2）参画事業者一覧'!$C162)</f>
        <v/>
      </c>
      <c r="C135" s="142"/>
      <c r="D135" s="142"/>
      <c r="E135" s="142"/>
      <c r="F135" s="142"/>
      <c r="G135" s="142"/>
      <c r="H135" s="38"/>
      <c r="I135" s="39"/>
      <c r="J135" s="11"/>
      <c r="K135" s="10"/>
      <c r="L135" s="10"/>
    </row>
    <row r="136" spans="1:12" s="27" customFormat="1" ht="18">
      <c r="A136" s="24">
        <v>129</v>
      </c>
      <c r="B136" s="142" t="str">
        <f>IF('（様式2-2）参画事業者一覧'!$C163="","",'（様式2-2）参画事業者一覧'!$C163)</f>
        <v/>
      </c>
      <c r="C136" s="142"/>
      <c r="D136" s="142"/>
      <c r="E136" s="142"/>
      <c r="F136" s="142"/>
      <c r="G136" s="142"/>
      <c r="H136" s="38"/>
      <c r="I136" s="39"/>
      <c r="J136" s="11"/>
      <c r="K136" s="10"/>
      <c r="L136" s="10"/>
    </row>
    <row r="137" spans="1:12" s="27" customFormat="1" ht="18">
      <c r="A137" s="24">
        <v>130</v>
      </c>
      <c r="B137" s="142" t="str">
        <f>IF('（様式2-2）参画事業者一覧'!$C164="","",'（様式2-2）参画事業者一覧'!$C164)</f>
        <v/>
      </c>
      <c r="C137" s="142"/>
      <c r="D137" s="142"/>
      <c r="E137" s="142"/>
      <c r="F137" s="142"/>
      <c r="G137" s="142"/>
      <c r="H137" s="38"/>
      <c r="I137" s="39"/>
      <c r="J137" s="11"/>
      <c r="K137" s="10"/>
      <c r="L137" s="10"/>
    </row>
    <row r="138" spans="1:12" s="27" customFormat="1" ht="18">
      <c r="A138" s="24">
        <v>131</v>
      </c>
      <c r="B138" s="142" t="str">
        <f>IF('（様式2-2）参画事業者一覧'!$C165="","",'（様式2-2）参画事業者一覧'!$C165)</f>
        <v/>
      </c>
      <c r="C138" s="142"/>
      <c r="D138" s="142"/>
      <c r="E138" s="142"/>
      <c r="F138" s="142"/>
      <c r="G138" s="142"/>
      <c r="H138" s="38"/>
      <c r="I138" s="39"/>
      <c r="J138" s="11"/>
      <c r="K138" s="10"/>
      <c r="L138" s="10"/>
    </row>
    <row r="139" spans="1:12" s="27" customFormat="1" ht="18">
      <c r="A139" s="24">
        <v>132</v>
      </c>
      <c r="B139" s="142" t="str">
        <f>IF('（様式2-2）参画事業者一覧'!$C166="","",'（様式2-2）参画事業者一覧'!$C166)</f>
        <v/>
      </c>
      <c r="C139" s="142"/>
      <c r="D139" s="142"/>
      <c r="E139" s="142"/>
      <c r="F139" s="142"/>
      <c r="G139" s="142"/>
      <c r="H139" s="38"/>
      <c r="I139" s="39"/>
      <c r="J139" s="11"/>
      <c r="K139" s="10"/>
      <c r="L139" s="10"/>
    </row>
    <row r="140" spans="1:12" s="27" customFormat="1" ht="18">
      <c r="A140" s="24">
        <v>133</v>
      </c>
      <c r="B140" s="142" t="str">
        <f>IF('（様式2-2）参画事業者一覧'!$C167="","",'（様式2-2）参画事業者一覧'!$C167)</f>
        <v/>
      </c>
      <c r="C140" s="142"/>
      <c r="D140" s="142"/>
      <c r="E140" s="142"/>
      <c r="F140" s="142"/>
      <c r="G140" s="142"/>
      <c r="H140" s="38"/>
      <c r="I140" s="39"/>
      <c r="J140" s="11"/>
      <c r="K140" s="10"/>
      <c r="L140" s="10"/>
    </row>
    <row r="141" spans="1:12" s="27" customFormat="1" ht="18">
      <c r="A141" s="24">
        <v>134</v>
      </c>
      <c r="B141" s="142" t="str">
        <f>IF('（様式2-2）参画事業者一覧'!$C168="","",'（様式2-2）参画事業者一覧'!$C168)</f>
        <v/>
      </c>
      <c r="C141" s="142"/>
      <c r="D141" s="142"/>
      <c r="E141" s="142"/>
      <c r="F141" s="142"/>
      <c r="G141" s="142"/>
      <c r="H141" s="38"/>
      <c r="I141" s="39"/>
      <c r="J141" s="11"/>
      <c r="K141" s="10"/>
      <c r="L141" s="10"/>
    </row>
    <row r="142" spans="1:12" s="27" customFormat="1" ht="18">
      <c r="A142" s="24">
        <v>135</v>
      </c>
      <c r="B142" s="142" t="str">
        <f>IF('（様式2-2）参画事業者一覧'!$C169="","",'（様式2-2）参画事業者一覧'!$C169)</f>
        <v/>
      </c>
      <c r="C142" s="142"/>
      <c r="D142" s="142"/>
      <c r="E142" s="142"/>
      <c r="F142" s="142"/>
      <c r="G142" s="142"/>
      <c r="H142" s="38"/>
      <c r="I142" s="39"/>
      <c r="J142" s="11"/>
      <c r="K142" s="10"/>
      <c r="L142" s="10"/>
    </row>
    <row r="143" spans="1:12" s="27" customFormat="1" ht="18">
      <c r="A143" s="24">
        <v>136</v>
      </c>
      <c r="B143" s="142" t="str">
        <f>IF('（様式2-2）参画事業者一覧'!$C170="","",'（様式2-2）参画事業者一覧'!$C170)</f>
        <v/>
      </c>
      <c r="C143" s="142"/>
      <c r="D143" s="142"/>
      <c r="E143" s="142"/>
      <c r="F143" s="142"/>
      <c r="G143" s="142"/>
      <c r="H143" s="38"/>
      <c r="I143" s="39"/>
      <c r="J143" s="11"/>
      <c r="K143" s="10"/>
      <c r="L143" s="10"/>
    </row>
    <row r="144" spans="1:12" s="27" customFormat="1" ht="18">
      <c r="A144" s="24">
        <v>137</v>
      </c>
      <c r="B144" s="142" t="str">
        <f>IF('（様式2-2）参画事業者一覧'!$C171="","",'（様式2-2）参画事業者一覧'!$C171)</f>
        <v/>
      </c>
      <c r="C144" s="142"/>
      <c r="D144" s="142"/>
      <c r="E144" s="142"/>
      <c r="F144" s="142"/>
      <c r="G144" s="142"/>
      <c r="H144" s="38"/>
      <c r="I144" s="39"/>
      <c r="J144" s="11"/>
      <c r="K144" s="10"/>
      <c r="L144" s="10"/>
    </row>
    <row r="145" spans="1:12" s="27" customFormat="1" ht="18">
      <c r="A145" s="24">
        <v>138</v>
      </c>
      <c r="B145" s="142" t="str">
        <f>IF('（様式2-2）参画事業者一覧'!$C172="","",'（様式2-2）参画事業者一覧'!$C172)</f>
        <v/>
      </c>
      <c r="C145" s="142"/>
      <c r="D145" s="142"/>
      <c r="E145" s="142"/>
      <c r="F145" s="142"/>
      <c r="G145" s="142"/>
      <c r="H145" s="38"/>
      <c r="I145" s="39"/>
      <c r="J145" s="11"/>
      <c r="K145" s="10"/>
      <c r="L145" s="10"/>
    </row>
    <row r="146" spans="1:12" s="27" customFormat="1" ht="18">
      <c r="A146" s="24">
        <v>139</v>
      </c>
      <c r="B146" s="142" t="str">
        <f>IF('（様式2-2）参画事業者一覧'!$C173="","",'（様式2-2）参画事業者一覧'!$C173)</f>
        <v/>
      </c>
      <c r="C146" s="142"/>
      <c r="D146" s="142"/>
      <c r="E146" s="142"/>
      <c r="F146" s="142"/>
      <c r="G146" s="142"/>
      <c r="H146" s="38"/>
      <c r="I146" s="39"/>
      <c r="J146" s="11"/>
      <c r="K146" s="10"/>
      <c r="L146" s="10"/>
    </row>
    <row r="147" spans="1:12" s="27" customFormat="1" ht="18">
      <c r="A147" s="24">
        <v>140</v>
      </c>
      <c r="B147" s="142" t="str">
        <f>IF('（様式2-2）参画事業者一覧'!$C174="","",'（様式2-2）参画事業者一覧'!$C174)</f>
        <v/>
      </c>
      <c r="C147" s="142"/>
      <c r="D147" s="142"/>
      <c r="E147" s="142"/>
      <c r="F147" s="142"/>
      <c r="G147" s="142"/>
      <c r="H147" s="38"/>
      <c r="I147" s="39"/>
      <c r="J147" s="11"/>
      <c r="K147" s="10"/>
      <c r="L147" s="10"/>
    </row>
    <row r="148" spans="1:12" s="27" customFormat="1" ht="18">
      <c r="A148" s="24">
        <v>141</v>
      </c>
      <c r="B148" s="142" t="str">
        <f>IF('（様式2-2）参画事業者一覧'!$C175="","",'（様式2-2）参画事業者一覧'!$C175)</f>
        <v/>
      </c>
      <c r="C148" s="142"/>
      <c r="D148" s="142"/>
      <c r="E148" s="142"/>
      <c r="F148" s="142"/>
      <c r="G148" s="142"/>
      <c r="H148" s="38"/>
      <c r="I148" s="39"/>
      <c r="J148" s="11"/>
      <c r="K148" s="10"/>
      <c r="L148" s="10"/>
    </row>
    <row r="149" spans="1:12" s="27" customFormat="1" ht="18">
      <c r="A149" s="24">
        <v>142</v>
      </c>
      <c r="B149" s="142" t="str">
        <f>IF('（様式2-2）参画事業者一覧'!$C176="","",'（様式2-2）参画事業者一覧'!$C176)</f>
        <v/>
      </c>
      <c r="C149" s="142"/>
      <c r="D149" s="142"/>
      <c r="E149" s="142"/>
      <c r="F149" s="142"/>
      <c r="G149" s="142"/>
      <c r="H149" s="38"/>
      <c r="I149" s="39"/>
      <c r="J149" s="11"/>
      <c r="K149" s="10"/>
      <c r="L149" s="10"/>
    </row>
    <row r="150" spans="1:12" s="27" customFormat="1" ht="18">
      <c r="A150" s="24">
        <v>143</v>
      </c>
      <c r="B150" s="142" t="str">
        <f>IF('（様式2-2）参画事業者一覧'!$C177="","",'（様式2-2）参画事業者一覧'!$C177)</f>
        <v/>
      </c>
      <c r="C150" s="142"/>
      <c r="D150" s="142"/>
      <c r="E150" s="142"/>
      <c r="F150" s="142"/>
      <c r="G150" s="142"/>
      <c r="H150" s="38"/>
      <c r="I150" s="39"/>
      <c r="J150" s="11"/>
      <c r="K150" s="10"/>
      <c r="L150" s="10"/>
    </row>
    <row r="151" spans="1:12" s="27" customFormat="1" ht="18">
      <c r="A151" s="24">
        <v>144</v>
      </c>
      <c r="B151" s="142" t="str">
        <f>IF('（様式2-2）参画事業者一覧'!$C178="","",'（様式2-2）参画事業者一覧'!$C178)</f>
        <v/>
      </c>
      <c r="C151" s="142"/>
      <c r="D151" s="142"/>
      <c r="E151" s="142"/>
      <c r="F151" s="142"/>
      <c r="G151" s="142"/>
      <c r="H151" s="38"/>
      <c r="I151" s="39"/>
      <c r="J151" s="11"/>
      <c r="K151" s="10"/>
      <c r="L151" s="10"/>
    </row>
    <row r="152" spans="1:12" s="27" customFormat="1" ht="18">
      <c r="A152" s="24">
        <v>145</v>
      </c>
      <c r="B152" s="142" t="str">
        <f>IF('（様式2-2）参画事業者一覧'!$C179="","",'（様式2-2）参画事業者一覧'!$C179)</f>
        <v/>
      </c>
      <c r="C152" s="142"/>
      <c r="D152" s="142"/>
      <c r="E152" s="142"/>
      <c r="F152" s="142"/>
      <c r="G152" s="142"/>
      <c r="H152" s="38"/>
      <c r="I152" s="39"/>
      <c r="J152" s="11"/>
      <c r="K152" s="10"/>
      <c r="L152" s="10"/>
    </row>
    <row r="153" spans="1:12" s="27" customFormat="1" ht="18">
      <c r="A153" s="24">
        <v>146</v>
      </c>
      <c r="B153" s="142" t="str">
        <f>IF('（様式2-2）参画事業者一覧'!$C180="","",'（様式2-2）参画事業者一覧'!$C180)</f>
        <v/>
      </c>
      <c r="C153" s="142"/>
      <c r="D153" s="142"/>
      <c r="E153" s="142"/>
      <c r="F153" s="142"/>
      <c r="G153" s="142"/>
      <c r="H153" s="38"/>
      <c r="I153" s="39"/>
      <c r="J153" s="11"/>
      <c r="K153" s="10"/>
      <c r="L153" s="10"/>
    </row>
    <row r="154" spans="1:12" s="27" customFormat="1" ht="18">
      <c r="A154" s="24">
        <v>147</v>
      </c>
      <c r="B154" s="142" t="str">
        <f>IF('（様式2-2）参画事業者一覧'!$C181="","",'（様式2-2）参画事業者一覧'!$C181)</f>
        <v/>
      </c>
      <c r="C154" s="142"/>
      <c r="D154" s="142"/>
      <c r="E154" s="142"/>
      <c r="F154" s="142"/>
      <c r="G154" s="142"/>
      <c r="H154" s="38"/>
      <c r="I154" s="39"/>
      <c r="J154" s="11"/>
      <c r="K154" s="10"/>
      <c r="L154" s="10"/>
    </row>
    <row r="155" spans="1:12" s="27" customFormat="1" ht="18">
      <c r="A155" s="24">
        <v>148</v>
      </c>
      <c r="B155" s="142" t="str">
        <f>IF('（様式2-2）参画事業者一覧'!$C182="","",'（様式2-2）参画事業者一覧'!$C182)</f>
        <v/>
      </c>
      <c r="C155" s="142"/>
      <c r="D155" s="142"/>
      <c r="E155" s="142"/>
      <c r="F155" s="142"/>
      <c r="G155" s="142"/>
      <c r="H155" s="38"/>
      <c r="I155" s="39"/>
      <c r="J155" s="11"/>
      <c r="K155" s="10"/>
      <c r="L155" s="10"/>
    </row>
    <row r="156" spans="1:12" s="27" customFormat="1" ht="18">
      <c r="A156" s="24">
        <v>149</v>
      </c>
      <c r="B156" s="142" t="str">
        <f>IF('（様式2-2）参画事業者一覧'!$C183="","",'（様式2-2）参画事業者一覧'!$C183)</f>
        <v/>
      </c>
      <c r="C156" s="142"/>
      <c r="D156" s="142"/>
      <c r="E156" s="142"/>
      <c r="F156" s="142"/>
      <c r="G156" s="142"/>
      <c r="H156" s="38"/>
      <c r="I156" s="39"/>
      <c r="J156" s="11"/>
      <c r="K156" s="10"/>
      <c r="L156" s="10"/>
    </row>
    <row r="157" spans="1:12" s="27" customFormat="1" ht="18">
      <c r="A157" s="24">
        <v>150</v>
      </c>
      <c r="B157" s="142" t="str">
        <f>IF('（様式2-2）参画事業者一覧'!$C184="","",'（様式2-2）参画事業者一覧'!$C184)</f>
        <v/>
      </c>
      <c r="C157" s="142"/>
      <c r="D157" s="142"/>
      <c r="E157" s="142"/>
      <c r="F157" s="142"/>
      <c r="G157" s="142"/>
      <c r="H157" s="38"/>
      <c r="I157" s="39"/>
      <c r="J157" s="11"/>
      <c r="K157" s="10"/>
      <c r="L157" s="10"/>
    </row>
    <row r="158" spans="1:12" ht="30" customHeight="1">
      <c r="I158" s="34"/>
      <c r="J158" s="22"/>
    </row>
  </sheetData>
  <sheetProtection algorithmName="SHA-512" hashValue="JNXdQVVF+zG7thD6j0+n2kqH/qqJo1oJZTGWQTp5gkkVeLKSGbmFNGdi/0jT8pUhGSutKNNPnTFMbsxKhNdGzg==" saltValue="vIi9bwHCqyOdUMFsXilKAA==" spinCount="100000" sheet="1" objects="1" scenarios="1"/>
  <mergeCells count="153">
    <mergeCell ref="B18:G18"/>
    <mergeCell ref="B8:G8"/>
    <mergeCell ref="B7:G7"/>
    <mergeCell ref="B17:G17"/>
    <mergeCell ref="B16:G16"/>
    <mergeCell ref="B15:G15"/>
    <mergeCell ref="B14:G14"/>
    <mergeCell ref="B13:G13"/>
    <mergeCell ref="B12:G12"/>
    <mergeCell ref="B11:G11"/>
    <mergeCell ref="B10:G10"/>
    <mergeCell ref="B9:G9"/>
    <mergeCell ref="B27:G27"/>
    <mergeCell ref="B26:G26"/>
    <mergeCell ref="B25:G25"/>
    <mergeCell ref="B24:G24"/>
    <mergeCell ref="B23:G23"/>
    <mergeCell ref="B22:G22"/>
    <mergeCell ref="B21:G21"/>
    <mergeCell ref="B20:G20"/>
    <mergeCell ref="B19:G19"/>
    <mergeCell ref="B36:G36"/>
    <mergeCell ref="B35:G35"/>
    <mergeCell ref="B34:G34"/>
    <mergeCell ref="B33:G33"/>
    <mergeCell ref="B32:G32"/>
    <mergeCell ref="B31:G31"/>
    <mergeCell ref="B30:G30"/>
    <mergeCell ref="B29:G29"/>
    <mergeCell ref="B28:G28"/>
    <mergeCell ref="B45:G45"/>
    <mergeCell ref="B44:G44"/>
    <mergeCell ref="B43:G43"/>
    <mergeCell ref="B42:G42"/>
    <mergeCell ref="B41:G41"/>
    <mergeCell ref="B40:G40"/>
    <mergeCell ref="B39:G39"/>
    <mergeCell ref="B38:G38"/>
    <mergeCell ref="B37:G37"/>
    <mergeCell ref="B54:G54"/>
    <mergeCell ref="B53:G53"/>
    <mergeCell ref="B52:G52"/>
    <mergeCell ref="B51:G51"/>
    <mergeCell ref="B50:G50"/>
    <mergeCell ref="B49:G49"/>
    <mergeCell ref="B48:G48"/>
    <mergeCell ref="B47:G47"/>
    <mergeCell ref="B46:G46"/>
    <mergeCell ref="B63:G63"/>
    <mergeCell ref="B62:G62"/>
    <mergeCell ref="B61:G61"/>
    <mergeCell ref="B60:G60"/>
    <mergeCell ref="B59:G59"/>
    <mergeCell ref="B58:G58"/>
    <mergeCell ref="B57:G57"/>
    <mergeCell ref="B56:G56"/>
    <mergeCell ref="B55:G55"/>
    <mergeCell ref="B72:G72"/>
    <mergeCell ref="B71:G71"/>
    <mergeCell ref="B70:G70"/>
    <mergeCell ref="B69:G69"/>
    <mergeCell ref="B68:G68"/>
    <mergeCell ref="B67:G67"/>
    <mergeCell ref="B66:G66"/>
    <mergeCell ref="B65:G65"/>
    <mergeCell ref="B64:G64"/>
    <mergeCell ref="B81:G81"/>
    <mergeCell ref="B80:G80"/>
    <mergeCell ref="B79:G79"/>
    <mergeCell ref="B78:G78"/>
    <mergeCell ref="B77:G77"/>
    <mergeCell ref="B76:G76"/>
    <mergeCell ref="B75:G75"/>
    <mergeCell ref="B74:G74"/>
    <mergeCell ref="B73:G73"/>
    <mergeCell ref="B90:G90"/>
    <mergeCell ref="B89:G89"/>
    <mergeCell ref="B88:G88"/>
    <mergeCell ref="B87:G87"/>
    <mergeCell ref="B86:G86"/>
    <mergeCell ref="B85:G85"/>
    <mergeCell ref="B84:G84"/>
    <mergeCell ref="B83:G83"/>
    <mergeCell ref="B82:G82"/>
    <mergeCell ref="B99:G99"/>
    <mergeCell ref="B98:G98"/>
    <mergeCell ref="B97:G97"/>
    <mergeCell ref="B96:G96"/>
    <mergeCell ref="B95:G95"/>
    <mergeCell ref="B94:G94"/>
    <mergeCell ref="B93:G93"/>
    <mergeCell ref="B92:G92"/>
    <mergeCell ref="B91:G91"/>
    <mergeCell ref="B108:G108"/>
    <mergeCell ref="B107:G107"/>
    <mergeCell ref="B106:G106"/>
    <mergeCell ref="B105:G105"/>
    <mergeCell ref="B104:G104"/>
    <mergeCell ref="B103:G103"/>
    <mergeCell ref="B102:G102"/>
    <mergeCell ref="B101:G101"/>
    <mergeCell ref="B100:G100"/>
    <mergeCell ref="B117:G117"/>
    <mergeCell ref="B116:G116"/>
    <mergeCell ref="B115:G115"/>
    <mergeCell ref="B114:G114"/>
    <mergeCell ref="B113:G113"/>
    <mergeCell ref="B112:G112"/>
    <mergeCell ref="B111:G111"/>
    <mergeCell ref="B110:G110"/>
    <mergeCell ref="B109:G109"/>
    <mergeCell ref="B126:G126"/>
    <mergeCell ref="B125:G125"/>
    <mergeCell ref="B124:G124"/>
    <mergeCell ref="B123:G123"/>
    <mergeCell ref="B122:G122"/>
    <mergeCell ref="B121:G121"/>
    <mergeCell ref="B120:G120"/>
    <mergeCell ref="B119:G119"/>
    <mergeCell ref="B118:G118"/>
    <mergeCell ref="B135:G135"/>
    <mergeCell ref="B134:G134"/>
    <mergeCell ref="B133:G133"/>
    <mergeCell ref="B132:G132"/>
    <mergeCell ref="B131:G131"/>
    <mergeCell ref="B130:G130"/>
    <mergeCell ref="B129:G129"/>
    <mergeCell ref="B128:G128"/>
    <mergeCell ref="B127:G127"/>
    <mergeCell ref="A3:G3"/>
    <mergeCell ref="K8:O8"/>
    <mergeCell ref="B157:G157"/>
    <mergeCell ref="B156:G156"/>
    <mergeCell ref="B155:G155"/>
    <mergeCell ref="B154:G154"/>
    <mergeCell ref="B153:G153"/>
    <mergeCell ref="B152:G152"/>
    <mergeCell ref="B151:G151"/>
    <mergeCell ref="B150:G150"/>
    <mergeCell ref="B149:G149"/>
    <mergeCell ref="B148:G148"/>
    <mergeCell ref="B147:G147"/>
    <mergeCell ref="B146:G146"/>
    <mergeCell ref="B145:G145"/>
    <mergeCell ref="B144:G144"/>
    <mergeCell ref="B143:G143"/>
    <mergeCell ref="B142:G142"/>
    <mergeCell ref="B141:G141"/>
    <mergeCell ref="B140:G140"/>
    <mergeCell ref="B139:G139"/>
    <mergeCell ref="B138:G138"/>
    <mergeCell ref="B137:G137"/>
    <mergeCell ref="B136:G136"/>
  </mergeCells>
  <phoneticPr fontId="1"/>
  <conditionalFormatting sqref="H8:I157">
    <cfRule type="containsBlanks" dxfId="0" priority="8">
      <formula>LEN(TRIM(H8))=0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0" fitToHeight="0" orientation="portrait" r:id="rId1"/>
  <rowBreaks count="2" manualBreakCount="2">
    <brk id="36" max="30" man="1"/>
    <brk id="77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9EE9-4470-4222-8AF5-74D80BAB6CD0}">
  <dimension ref="A1:C7"/>
  <sheetViews>
    <sheetView workbookViewId="0">
      <selection activeCell="F7" sqref="F7"/>
    </sheetView>
  </sheetViews>
  <sheetFormatPr defaultRowHeight="18"/>
  <cols>
    <col min="1" max="1" width="37.5" bestFit="1" customWidth="1"/>
  </cols>
  <sheetData>
    <row r="1" spans="1:3">
      <c r="A1" s="56" t="s">
        <v>55</v>
      </c>
      <c r="C1" t="s">
        <v>59</v>
      </c>
    </row>
    <row r="2" spans="1:3">
      <c r="A2" s="57" t="s">
        <v>57</v>
      </c>
      <c r="C2" t="s">
        <v>60</v>
      </c>
    </row>
    <row r="3" spans="1:3">
      <c r="A3" s="57" t="s">
        <v>56</v>
      </c>
      <c r="C3" t="s">
        <v>61</v>
      </c>
    </row>
    <row r="4" spans="1:3">
      <c r="A4" s="2"/>
    </row>
    <row r="5" spans="1:3">
      <c r="A5" s="2"/>
    </row>
    <row r="6" spans="1:3">
      <c r="A6" s="7"/>
    </row>
    <row r="7" spans="1:3">
      <c r="A7" s="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（様式2-2）参画事業者一覧</vt:lpstr>
      <vt:lpstr>（別添）申請者との関係</vt:lpstr>
      <vt:lpstr>プルダウンリスト</vt:lpstr>
      <vt:lpstr>'（別添）申請者との関係'!Print_Area</vt:lpstr>
      <vt:lpstr>'（様式2-2）参画事業者一覧'!Print_Area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2025-04-18T06:08:05Z</cp:lastPrinted>
  <dcterms:created xsi:type="dcterms:W3CDTF">2022-03-29T05:10:32Z</dcterms:created>
  <dcterms:modified xsi:type="dcterms:W3CDTF">2025-04-25T06:56:49Z</dcterms:modified>
</cp:coreProperties>
</file>